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W:\Юридическое управление\ДОГОВОРЫ_СОЧИ\Договоры субподряда\Устройство пролетного строения РЕУ 235_2025\устр-во  участка балки УБ3-1 опоры №R.03 ВН-5346\подготовка договора\"/>
    </mc:Choice>
  </mc:AlternateContent>
  <xr:revisionPtr revIDLastSave="0" documentId="13_ncr:1_{B1D7D80E-C853-4DB0-9A34-5A99B712B798}" xr6:coauthVersionLast="47" xr6:coauthVersionMax="47" xr10:uidLastSave="{00000000-0000-0000-0000-000000000000}"/>
  <bookViews>
    <workbookView xWindow="630" yWindow="1440" windowWidth="15150" windowHeight="12480" xr2:uid="{00000000-000D-0000-FFFF-FFFF00000000}"/>
  </bookViews>
  <sheets>
    <sheet name="ВОР R03" sheetId="4" r:id="rId1"/>
  </sheets>
  <definedNames>
    <definedName name="_xlnm.Print_Titles" localSheetId="0">'ВОР R03'!$4:$4</definedName>
    <definedName name="_xlnm.Print_Area" localSheetId="0">'ВОР R03'!$A$1:$F$37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5" i="4" l="1"/>
  <c r="F25" i="4" s="1"/>
  <c r="F7" i="4"/>
  <c r="F9" i="4"/>
  <c r="F11" i="4"/>
  <c r="F13" i="4"/>
  <c r="D14" i="4"/>
  <c r="F14" i="4" s="1"/>
  <c r="D12" i="4"/>
  <c r="F12" i="4" s="1"/>
  <c r="D10" i="4"/>
  <c r="F10" i="4" s="1"/>
  <c r="D8" i="4"/>
  <c r="F8" i="4" s="1"/>
  <c r="F17" i="4"/>
  <c r="F16" i="4"/>
  <c r="F20" i="4"/>
  <c r="F19" i="4"/>
  <c r="F23" i="4"/>
  <c r="F22" i="4"/>
  <c r="F28" i="4"/>
  <c r="D26" i="4" l="1"/>
  <c r="F26" i="4" s="1"/>
  <c r="F29" i="4" s="1"/>
  <c r="F30" i="4" s="1"/>
  <c r="F31" i="4" s="1"/>
</calcChain>
</file>

<file path=xl/sharedStrings.xml><?xml version="1.0" encoding="utf-8"?>
<sst xmlns="http://schemas.openxmlformats.org/spreadsheetml/2006/main" count="74" uniqueCount="60">
  <si>
    <t>№ п/п</t>
  </si>
  <si>
    <t>Наименование работ</t>
  </si>
  <si>
    <t>Ед. изм.</t>
  </si>
  <si>
    <t>Итого</t>
  </si>
  <si>
    <t>м3</t>
  </si>
  <si>
    <t>Ведомость объемов и стоимости работ</t>
  </si>
  <si>
    <t>Объем</t>
  </si>
  <si>
    <t>Участок бетонирования УБ3-1</t>
  </si>
  <si>
    <t>НДС 22%</t>
  </si>
  <si>
    <t>Итого с НДС 22%</t>
  </si>
  <si>
    <t xml:space="preserve">*В стоимость работ включены прямые затраты, стоимость оборудования поставки субподрядчика.                                                                                                                                                                                                                            В затраты не включены 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затраты на мобилизацию спецтехники к месту проведения работ, затраты на демобилизацию спецтехники по завершению работ, затраты на заправку спецтехники,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				</t>
  </si>
  <si>
    <t>** Столбцы 5,6 заполняются при заключении Договора.</t>
  </si>
  <si>
    <t>Подписи</t>
  </si>
  <si>
    <t>ПОДРЯДЧИК
______________________
______________________
_________________ /____________________/
м.п.</t>
  </si>
  <si>
    <t xml:space="preserve">СУБПОДРЯДЧИК
______________________
______________________
_________________ /____________________/
м.п. </t>
  </si>
  <si>
    <t>Приложение №1
к Договору №________ от "______" _________________ 2026 г.</t>
  </si>
  <si>
    <r>
      <t>Устройство монолитного железобетонного пролетного строения на сплошных подмостях из бетона В40 F</t>
    </r>
    <r>
      <rPr>
        <sz val="10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300 W12 (1-ая стадия бетонирования)</t>
    </r>
  </si>
  <si>
    <t xml:space="preserve">Демонтаж формообразователей </t>
  </si>
  <si>
    <t xml:space="preserve">Монтаж формообразователей </t>
  </si>
  <si>
    <t>Формообразователи</t>
  </si>
  <si>
    <t>Подмости надопорного блока (Сборка 2)</t>
  </si>
  <si>
    <t>Подмости надопорного блока (Сборка 1)</t>
  </si>
  <si>
    <t>Демонтаж элементов сборки 2</t>
  </si>
  <si>
    <t>Монтаж элементов сборки 2</t>
  </si>
  <si>
    <t>5.1</t>
  </si>
  <si>
    <t>2.1</t>
  </si>
  <si>
    <t>2.2</t>
  </si>
  <si>
    <t>3.1</t>
  </si>
  <si>
    <t>3.2</t>
  </si>
  <si>
    <t>4.1</t>
  </si>
  <si>
    <t>4.2</t>
  </si>
  <si>
    <t>Монтаж ж.б. плит 2П30.18</t>
  </si>
  <si>
    <t>шт</t>
  </si>
  <si>
    <t>Демонтаж ж.б. плит 2П30.18</t>
  </si>
  <si>
    <t>1.1</t>
  </si>
  <si>
    <t>1.2</t>
  </si>
  <si>
    <t>1.3</t>
  </si>
  <si>
    <t>1.4</t>
  </si>
  <si>
    <t>1.5</t>
  </si>
  <si>
    <t>1.6</t>
  </si>
  <si>
    <t>1.7</t>
  </si>
  <si>
    <t>т</t>
  </si>
  <si>
    <t>Демонтаж металлоконструкций крепления шпунтового ограждения из стали С345</t>
  </si>
  <si>
    <t>Монтаж металлоконструкций крепления шпунтового ограждения из стали С345</t>
  </si>
  <si>
    <t>Отсыпка основания технологической площадки песчано-гравийной смесью с уплотнением виброкатками</t>
  </si>
  <si>
    <t>Разборка основания технологической площадки, погрузка в автосамосвалы при помощи экскаватора и вывозом согласно транспортной схемы</t>
  </si>
  <si>
    <t>Монтаж анкерных тяжей Dywidag Ø47 mm из стали класса St. 950/1050</t>
  </si>
  <si>
    <t>Демонтаж анкерных тяжей Dywidag Ø47 mm из стали класса St. 950/1050</t>
  </si>
  <si>
    <t>Монтаж подмостей опалубки из инвентарных элементов МИК-С</t>
  </si>
  <si>
    <t>Демонтаж подмостей опалубки из инвентарных элементов МИК-С</t>
  </si>
  <si>
    <t>1.8</t>
  </si>
  <si>
    <t>Подготовительный этап. СВСиУ</t>
  </si>
  <si>
    <t>Опалубочные балки PERI VT 20K</t>
  </si>
  <si>
    <t>Монтаж балок PERI VT 20K</t>
  </si>
  <si>
    <t>Демонтаж балок PERI VT 20K</t>
  </si>
  <si>
    <t>5</t>
  </si>
  <si>
    <t>5.2</t>
  </si>
  <si>
    <t>6.1</t>
  </si>
  <si>
    <t>*Цена за единицу, руб. без НДС**</t>
  </si>
  <si>
    <t>*Стоимость руб. без НДС**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</si>
</sst>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.00\ _₽_-;\-* #,##0.00\ _₽_-;_-* &quot;-&quot;??\ _₽_-;_-@_-"/>
    <numFmt numFmtId="165" formatCode="_-* #,##0.000_-;\-* #,##0.000_-;_-* &quot;-&quot;??_-;_-@_-"/>
    <numFmt numFmtId="166" formatCode="#,##0.00\ _₽;\-#,##0.00\ _₽"/>
    <numFmt numFmtId="167" formatCode="#,##0.00\ _₽"/>
    <numFmt numFmtId="168" formatCode="0.000"/>
    <numFmt numFmtId="169" formatCode="#,##0.000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theme="1"/>
      <name val="ISOCPEUR"/>
      <family val="2"/>
      <charset val="204"/>
    </font>
    <font>
      <sz val="8"/>
      <name val="Verdana"/>
      <family val="2"/>
      <charset val="204"/>
    </font>
    <font>
      <sz val="12"/>
      <color indexed="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</borders>
  <cellStyleXfs count="2423">
    <xf numFmtId="0" fontId="0" fillId="0" borderId="0"/>
    <xf numFmtId="0" fontId="9" fillId="0" borderId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" fillId="0" borderId="0"/>
    <xf numFmtId="0" fontId="8" fillId="0" borderId="0"/>
    <xf numFmtId="43" fontId="16" fillId="0" borderId="0" applyFont="0" applyFill="0" applyBorder="0" applyAlignment="0" applyProtection="0"/>
    <xf numFmtId="0" fontId="17" fillId="0" borderId="0" applyNumberFormat="0" applyFont="0" applyFill="0" applyBorder="0" applyAlignment="0" applyProtection="0">
      <alignment vertical="top"/>
    </xf>
    <xf numFmtId="0" fontId="18" fillId="0" borderId="0"/>
    <xf numFmtId="0" fontId="7" fillId="0" borderId="0"/>
    <xf numFmtId="0" fontId="18" fillId="0" borderId="0"/>
    <xf numFmtId="0" fontId="7" fillId="0" borderId="0"/>
    <xf numFmtId="164" fontId="7" fillId="0" borderId="0" applyFont="0" applyFill="0" applyBorder="0" applyAlignment="0" applyProtection="0"/>
    <xf numFmtId="0" fontId="19" fillId="0" borderId="0"/>
    <xf numFmtId="0" fontId="20" fillId="0" borderId="0">
      <alignment vertical="top"/>
      <protection locked="0"/>
    </xf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15" fillId="0" borderId="0"/>
    <xf numFmtId="0" fontId="14" fillId="0" borderId="0"/>
    <xf numFmtId="0" fontId="21" fillId="0" borderId="0">
      <alignment horizontal="left" vertical="top" wrapText="1"/>
    </xf>
    <xf numFmtId="0" fontId="7" fillId="0" borderId="0"/>
    <xf numFmtId="0" fontId="15" fillId="0" borderId="0"/>
    <xf numFmtId="0" fontId="14" fillId="0" borderId="0"/>
    <xf numFmtId="0" fontId="15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14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2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1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7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7" fillId="0" borderId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8">
    <xf numFmtId="0" fontId="0" fillId="0" borderId="0" xfId="0"/>
    <xf numFmtId="1" fontId="13" fillId="0" borderId="1" xfId="1" applyNumberFormat="1" applyFont="1" applyBorder="1" applyAlignment="1">
      <alignment horizontal="center" vertical="center" wrapText="1"/>
    </xf>
    <xf numFmtId="0" fontId="22" fillId="0" borderId="0" xfId="1" applyFont="1" applyAlignment="1">
      <alignment horizontal="center" vertical="center" wrapText="1"/>
    </xf>
    <xf numFmtId="0" fontId="10" fillId="0" borderId="0" xfId="1" applyFont="1" applyAlignment="1">
      <alignment vertical="center" wrapText="1"/>
    </xf>
    <xf numFmtId="0" fontId="12" fillId="0" borderId="0" xfId="1" applyFont="1" applyAlignment="1">
      <alignment vertical="center" wrapText="1"/>
    </xf>
    <xf numFmtId="0" fontId="10" fillId="0" borderId="0" xfId="1" applyFont="1" applyAlignment="1">
      <alignment horizontal="center" vertical="center" wrapText="1"/>
    </xf>
    <xf numFmtId="43" fontId="10" fillId="0" borderId="0" xfId="129" applyFont="1" applyAlignment="1">
      <alignment horizontal="center" vertical="center" wrapText="1"/>
    </xf>
    <xf numFmtId="1" fontId="24" fillId="0" borderId="1" xfId="1" applyNumberFormat="1" applyFont="1" applyBorder="1" applyAlignment="1">
      <alignment horizontal="center" vertical="center" wrapText="1"/>
    </xf>
    <xf numFmtId="0" fontId="22" fillId="0" borderId="0" xfId="1" applyFont="1" applyAlignment="1">
      <alignment vertical="center" wrapText="1"/>
    </xf>
    <xf numFmtId="1" fontId="24" fillId="2" borderId="1" xfId="1" applyNumberFormat="1" applyFont="1" applyFill="1" applyBorder="1" applyAlignment="1">
      <alignment horizontal="center" vertical="center" wrapText="1"/>
    </xf>
    <xf numFmtId="1" fontId="25" fillId="2" borderId="1" xfId="1" applyNumberFormat="1" applyFont="1" applyFill="1" applyBorder="1" applyAlignment="1">
      <alignment horizontal="left" vertical="center" wrapText="1"/>
    </xf>
    <xf numFmtId="43" fontId="24" fillId="2" borderId="1" xfId="129" applyFont="1" applyFill="1" applyBorder="1" applyAlignment="1">
      <alignment horizontal="center" vertical="center" wrapText="1"/>
    </xf>
    <xf numFmtId="0" fontId="22" fillId="2" borderId="0" xfId="1" applyFont="1" applyFill="1" applyAlignment="1">
      <alignment vertical="center" wrapText="1"/>
    </xf>
    <xf numFmtId="1" fontId="24" fillId="0" borderId="1" xfId="1" applyNumberFormat="1" applyFont="1" applyBorder="1" applyAlignment="1">
      <alignment horizontal="left" vertical="center" wrapText="1"/>
    </xf>
    <xf numFmtId="0" fontId="13" fillId="0" borderId="1" xfId="1" applyFont="1" applyBorder="1" applyAlignment="1">
      <alignment horizontal="center" vertical="center" wrapText="1"/>
    </xf>
    <xf numFmtId="165" fontId="24" fillId="2" borderId="1" xfId="121" applyNumberFormat="1" applyFont="1" applyFill="1" applyBorder="1" applyAlignment="1">
      <alignment horizontal="center" vertical="center" wrapText="1"/>
    </xf>
    <xf numFmtId="43" fontId="13" fillId="0" borderId="1" xfId="129" applyFont="1" applyBorder="1" applyAlignment="1">
      <alignment horizontal="center" vertical="center" wrapText="1"/>
    </xf>
    <xf numFmtId="4" fontId="24" fillId="0" borderId="1" xfId="121" applyNumberFormat="1" applyFont="1" applyFill="1" applyBorder="1" applyAlignment="1">
      <alignment horizontal="center" vertical="center" wrapText="1"/>
    </xf>
    <xf numFmtId="166" fontId="24" fillId="0" borderId="1" xfId="129" applyNumberFormat="1" applyFont="1" applyBorder="1" applyAlignment="1">
      <alignment horizontal="center" vertical="center" wrapText="1"/>
    </xf>
    <xf numFmtId="167" fontId="13" fillId="0" borderId="1" xfId="130" applyNumberFormat="1" applyFont="1" applyBorder="1" applyAlignment="1">
      <alignment horizontal="right" vertical="center" wrapText="1"/>
    </xf>
    <xf numFmtId="0" fontId="10" fillId="0" borderId="2" xfId="1" applyFont="1" applyBorder="1" applyAlignment="1">
      <alignment vertical="center" wrapText="1"/>
    </xf>
    <xf numFmtId="49" fontId="24" fillId="0" borderId="1" xfId="1" applyNumberFormat="1" applyFont="1" applyBorder="1" applyAlignment="1">
      <alignment horizontal="center" vertical="center" wrapText="1"/>
    </xf>
    <xf numFmtId="1" fontId="13" fillId="0" borderId="3" xfId="1" applyNumberFormat="1" applyFont="1" applyBorder="1" applyAlignment="1">
      <alignment horizontal="center" vertical="center" wrapText="1"/>
    </xf>
    <xf numFmtId="1" fontId="13" fillId="2" borderId="1" xfId="1" applyNumberFormat="1" applyFont="1" applyFill="1" applyBorder="1" applyAlignment="1">
      <alignment horizontal="center" vertical="center" wrapText="1"/>
    </xf>
    <xf numFmtId="168" fontId="24" fillId="0" borderId="1" xfId="1" applyNumberFormat="1" applyFont="1" applyBorder="1" applyAlignment="1">
      <alignment horizontal="center" vertical="center" wrapText="1"/>
    </xf>
    <xf numFmtId="166" fontId="24" fillId="0" borderId="1" xfId="129" applyNumberFormat="1" applyFont="1" applyFill="1" applyBorder="1" applyAlignment="1">
      <alignment horizontal="center" vertical="center" wrapText="1"/>
    </xf>
    <xf numFmtId="169" fontId="24" fillId="0" borderId="1" xfId="121" applyNumberFormat="1" applyFont="1" applyFill="1" applyBorder="1" applyAlignment="1">
      <alignment horizontal="center" vertical="center" wrapText="1"/>
    </xf>
    <xf numFmtId="1" fontId="24" fillId="0" borderId="1" xfId="1635" applyNumberFormat="1" applyFont="1" applyBorder="1" applyAlignment="1">
      <alignment horizontal="center" vertical="center" wrapText="1"/>
    </xf>
    <xf numFmtId="1" fontId="24" fillId="2" borderId="1" xfId="1635" applyNumberFormat="1" applyFont="1" applyFill="1" applyBorder="1" applyAlignment="1">
      <alignment horizontal="center" vertical="center" wrapText="1"/>
    </xf>
    <xf numFmtId="1" fontId="25" fillId="2" borderId="1" xfId="1635" applyNumberFormat="1" applyFont="1" applyFill="1" applyBorder="1" applyAlignment="1">
      <alignment horizontal="left" vertical="center" wrapText="1"/>
    </xf>
    <xf numFmtId="1" fontId="24" fillId="0" borderId="1" xfId="1635" applyNumberFormat="1" applyFont="1" applyBorder="1" applyAlignment="1">
      <alignment horizontal="left" vertical="center" wrapText="1"/>
    </xf>
    <xf numFmtId="43" fontId="26" fillId="0" borderId="0" xfId="375" applyFont="1" applyFill="1" applyAlignment="1">
      <alignment horizontal="right" vertical="center" wrapText="1"/>
    </xf>
    <xf numFmtId="0" fontId="13" fillId="0" borderId="0" xfId="728" applyFont="1" applyAlignment="1">
      <alignment horizontal="center" vertical="center" wrapText="1"/>
    </xf>
    <xf numFmtId="49" fontId="13" fillId="0" borderId="0" xfId="728" applyNumberFormat="1" applyFont="1" applyAlignment="1">
      <alignment horizontal="left" vertical="top" wrapText="1"/>
    </xf>
    <xf numFmtId="0" fontId="13" fillId="0" borderId="0" xfId="728" applyFont="1" applyAlignment="1">
      <alignment horizontal="left" vertical="top" wrapText="1"/>
    </xf>
    <xf numFmtId="0" fontId="24" fillId="0" borderId="0" xfId="133" applyFont="1" applyAlignment="1">
      <alignment horizontal="left" vertical="center" wrapText="1"/>
    </xf>
    <xf numFmtId="0" fontId="11" fillId="0" borderId="0" xfId="1" applyFont="1" applyAlignment="1">
      <alignment horizontal="center" vertical="center" wrapText="1"/>
    </xf>
    <xf numFmtId="0" fontId="13" fillId="0" borderId="1" xfId="130" applyFont="1" applyBorder="1" applyAlignment="1">
      <alignment horizontal="right" vertical="center" wrapText="1"/>
    </xf>
  </cellXfs>
  <cellStyles count="2423">
    <cellStyle name="Обычный" xfId="0" builtinId="0"/>
    <cellStyle name="Обычный 10" xfId="63" xr:uid="{89E5972C-5BC6-45D2-AB9F-B76E6AEE4D8C}"/>
    <cellStyle name="Обычный 11" xfId="120" xr:uid="{20A46C5F-132C-4D98-851E-AC7615CC3151}"/>
    <cellStyle name="Обычный 11 2" xfId="187" xr:uid="{C11CFF30-B821-4805-81E2-6E746C77032F}"/>
    <cellStyle name="Обычный 11 3" xfId="1326" xr:uid="{005563FC-79E5-4D5E-A67E-9B028D0B4259}"/>
    <cellStyle name="Обычный 12" xfId="186" xr:uid="{F54C7503-8A28-4A0F-B3B7-8E4F464AEB85}"/>
    <cellStyle name="Обычный 12 2" xfId="731" xr:uid="{96F22DDA-A6CB-4DB3-98CC-8645732E7D4B}"/>
    <cellStyle name="Обычный 13" xfId="55" xr:uid="{FCF7499C-C2C0-4720-B83F-BDD1D54B7BFD}"/>
    <cellStyle name="Обычный 13 2" xfId="83" xr:uid="{8DF74115-9D60-4DD4-A3E1-FE7231DDEC49}"/>
    <cellStyle name="Обычный 13 2 2" xfId="108" xr:uid="{1C75B470-0F25-4B8D-84BA-24F8221F393C}"/>
    <cellStyle name="Обычный 13 2 2 2" xfId="597" xr:uid="{FA6F890D-9FD5-47DB-86AD-800E7976FB99}"/>
    <cellStyle name="Обычный 13 2 2 2 2" xfId="1092" xr:uid="{A9B88B79-8335-4765-B405-B8BF06E04C84}"/>
    <cellStyle name="Обычный 13 2 2 2 2 2" xfId="2293" xr:uid="{B67704BC-257B-483C-8597-803A0D0FEB8B}"/>
    <cellStyle name="Обычный 13 2 2 2 3" xfId="1800" xr:uid="{D2AFC865-3B62-4186-B56E-5F62F4250E3B}"/>
    <cellStyle name="Обычный 13 2 2 3" xfId="301" xr:uid="{720DECB8-640C-4E69-B4FB-C584A92E102D}"/>
    <cellStyle name="Обычный 13 2 2 3 2" xfId="1504" xr:uid="{02A396E0-5D8C-4228-9B40-0707BC7B56CA}"/>
    <cellStyle name="Обычный 13 2 2 4" xfId="1314" xr:uid="{D544B631-A873-4B76-BF04-770CADAE9DD5}"/>
    <cellStyle name="Обычный 13 2 3" xfId="485" xr:uid="{6729504E-A7D4-4AFC-86BC-38177434F492}"/>
    <cellStyle name="Обычный 13 2 3 2" xfId="980" xr:uid="{9FF696DE-3341-4E14-B3F6-9BCE6387ECAF}"/>
    <cellStyle name="Обычный 13 2 3 2 2" xfId="2181" xr:uid="{1E3BDDF6-29BE-436C-8CB6-DA1DC761FB24}"/>
    <cellStyle name="Обычный 13 2 3 3" xfId="1688" xr:uid="{CB372682-B80F-4339-A8BD-2DDDB4067535}"/>
    <cellStyle name="Обычный 13 2 4" xfId="188" xr:uid="{C3D8AC25-9E3D-4266-AD7F-F4C838AE8A88}"/>
    <cellStyle name="Обычный 13 2 4 2" xfId="1392" xr:uid="{5A80C7BC-AB5D-4F37-8825-7C0513F1B2C8}"/>
    <cellStyle name="Обычный 13 2 5" xfId="1289" xr:uid="{67803353-5BFB-4831-9F59-0D2FC6884402}"/>
    <cellStyle name="Обычный 13 3" xfId="118" xr:uid="{1F963433-D721-4FF7-83D7-1A64D1A4B668}"/>
    <cellStyle name="Обычный 13 3 2" xfId="541" xr:uid="{36337571-0D87-437B-BD75-EA03F3AF9DC7}"/>
    <cellStyle name="Обычный 13 3 2 2" xfId="1036" xr:uid="{23354E82-6250-4B9F-883E-02CDEB023A37}"/>
    <cellStyle name="Обычный 13 3 2 2 2" xfId="2237" xr:uid="{0A70A861-0D3A-4CA7-98E2-6414FDEC7D52}"/>
    <cellStyle name="Обычный 13 3 2 3" xfId="1744" xr:uid="{D7082FD1-81B7-4AB1-950B-D97FF48B3306}"/>
    <cellStyle name="Обычный 13 3 3" xfId="244" xr:uid="{EC4B6C37-2B2C-4AB7-9E37-A03A514143AF}"/>
    <cellStyle name="Обычный 13 3 3 2" xfId="1448" xr:uid="{39BB2B77-F8EA-4CCF-BE51-13020344235A}"/>
    <cellStyle name="Обычный 13 3 4" xfId="1324" xr:uid="{BADB6497-378E-433D-8715-3B2CC5396B77}"/>
    <cellStyle name="Обычный 13 4" xfId="99" xr:uid="{5C71C8A2-14FE-4ACC-A77C-341D1C40D063}"/>
    <cellStyle name="Обычный 13 4 2" xfId="596" xr:uid="{B5BA9AE0-35A9-4DB2-9DAE-998171091DA7}"/>
    <cellStyle name="Обычный 13 4 2 2" xfId="1091" xr:uid="{2941C542-56C2-4E2C-A386-81AD4F358D5D}"/>
    <cellStyle name="Обычный 13 4 2 2 2" xfId="2292" xr:uid="{A26F4495-D0D4-4AF1-8523-4B48C57B49AF}"/>
    <cellStyle name="Обычный 13 4 2 3" xfId="1799" xr:uid="{53DF257C-7FE9-4C3A-B5DC-10526347757C}"/>
    <cellStyle name="Обычный 13 4 3" xfId="300" xr:uid="{17D76157-FE51-4E32-9C4A-C45DA90E32DB}"/>
    <cellStyle name="Обычный 13 4 3 2" xfId="1503" xr:uid="{0E417B61-DD50-41EA-B0BF-499737BD8776}"/>
    <cellStyle name="Обычный 13 4 4" xfId="1305" xr:uid="{C9D863E7-6DD7-43AD-8F1C-AA3B97CC8832}"/>
    <cellStyle name="Обычный 13 5" xfId="128" xr:uid="{9114A3D0-30C6-4398-B436-7420771597CE}"/>
    <cellStyle name="Обычный 13 5 2" xfId="474" xr:uid="{0DBD717B-4051-406B-BD29-7ED35A25EC63}"/>
    <cellStyle name="Обычный 13 5 2 2" xfId="1677" xr:uid="{0290573F-4809-4EB0-AF22-955F66062D36}"/>
    <cellStyle name="Обычный 13 5 3" xfId="1334" xr:uid="{2D012772-1862-4FDF-8265-19FF516AC60F}"/>
    <cellStyle name="Обычный 13 6" xfId="175" xr:uid="{AF5CC2F2-738D-49B3-8606-FE5B28184CE1}"/>
    <cellStyle name="Обычный 13 6 2" xfId="1381" xr:uid="{1625B486-21CF-496C-B842-C12B92300025}"/>
    <cellStyle name="Обычный 13 7" xfId="1264" xr:uid="{DA07B257-9B09-4BFE-868F-0C25ABA8928F}"/>
    <cellStyle name="Обычный 16" xfId="67" xr:uid="{5D3794C9-E6D6-4850-A278-0D3BFA55DDE5}"/>
    <cellStyle name="Обычный 16 2" xfId="189" xr:uid="{1D00A46E-713D-43F7-AFF2-83593F8FBEF3}"/>
    <cellStyle name="Обычный 16 2 2" xfId="303" xr:uid="{263492A3-7EBE-445A-9548-F2D38AAF4B85}"/>
    <cellStyle name="Обычный 16 2 2 2" xfId="599" xr:uid="{ED1D0979-9A95-4CC8-A6EC-AA19D3B9DEE0}"/>
    <cellStyle name="Обычный 16 2 2 2 2" xfId="1094" xr:uid="{C67407D5-34C4-4E86-9D7A-85AEB844B972}"/>
    <cellStyle name="Обычный 16 2 2 2 2 2" xfId="2295" xr:uid="{CCB51418-7921-4B94-AD58-44CA095E9546}"/>
    <cellStyle name="Обычный 16 2 2 2 3" xfId="1802" xr:uid="{E7AF7BDC-0CAB-41D2-94B7-3BE51B57335B}"/>
    <cellStyle name="Обычный 16 2 2 3" xfId="818" xr:uid="{0379EACA-91F1-4F7A-9725-5CD24E1A3A3B}"/>
    <cellStyle name="Обычный 16 2 2 3 2" xfId="2019" xr:uid="{59CA5852-A078-4004-8C4D-E2702877B1DC}"/>
    <cellStyle name="Обычный 16 2 2 4" xfId="1506" xr:uid="{DBC4B94D-CABD-40A3-88A4-4F8CDAE97031}"/>
    <cellStyle name="Обычный 16 2 3" xfId="486" xr:uid="{E6942D57-82FC-4FCA-BE51-FB10F63B98B5}"/>
    <cellStyle name="Обычный 16 2 3 2" xfId="981" xr:uid="{3259ED23-37B8-445F-93EB-6670B6274512}"/>
    <cellStyle name="Обычный 16 2 3 2 2" xfId="2182" xr:uid="{6B6B4B02-8B0C-498D-BC62-B83C18B7B1C4}"/>
    <cellStyle name="Обычный 16 2 3 3" xfId="1689" xr:uid="{20B657A6-85EC-480A-BD5A-8CC0366AB950}"/>
    <cellStyle name="Обычный 16 2 4" xfId="732" xr:uid="{EF74CA69-C70E-4D83-83AA-394C9E483A60}"/>
    <cellStyle name="Обычный 16 2 4 2" xfId="1933" xr:uid="{5AF0D6AD-5625-4094-8C94-44885670E345}"/>
    <cellStyle name="Обычный 16 2 5" xfId="1393" xr:uid="{C322268C-5B2C-4C1A-86AF-A3B5CBA0D24E}"/>
    <cellStyle name="Обычный 16 3" xfId="245" xr:uid="{941DAD09-C195-451C-AC77-F2DA714214A7}"/>
    <cellStyle name="Обычный 16 3 2" xfId="542" xr:uid="{81B914FF-F7C8-4E3B-8EAC-A1CFF0BCF0CA}"/>
    <cellStyle name="Обычный 16 3 2 2" xfId="1037" xr:uid="{935CFF43-FC3C-4744-BD0C-43295C2B7DEB}"/>
    <cellStyle name="Обычный 16 3 2 2 2" xfId="2238" xr:uid="{0944DDB5-AA35-423D-A807-37981C8E2030}"/>
    <cellStyle name="Обычный 16 3 2 3" xfId="1745" xr:uid="{DDA8A5B4-FBA5-4732-A57B-65DF481D1B62}"/>
    <cellStyle name="Обычный 16 3 3" xfId="773" xr:uid="{86D13C0F-EB43-480A-902E-8CC3400FC11D}"/>
    <cellStyle name="Обычный 16 3 3 2" xfId="1974" xr:uid="{54F6F6DA-09BB-4396-850B-0627B0E2FDD1}"/>
    <cellStyle name="Обычный 16 3 4" xfId="1449" xr:uid="{5392FA46-4BD7-4115-810E-4B6FBA3C0599}"/>
    <cellStyle name="Обычный 16 4" xfId="302" xr:uid="{826FB457-4406-467E-B94C-BE4F62B0FAF0}"/>
    <cellStyle name="Обычный 16 4 2" xfId="598" xr:uid="{F8F72B25-4D1D-4D43-A0E5-C8EFAF30DDEE}"/>
    <cellStyle name="Обычный 16 4 2 2" xfId="1093" xr:uid="{EF9BF944-3355-4EF5-9ED3-2AFF31BA5CBD}"/>
    <cellStyle name="Обычный 16 4 2 2 2" xfId="2294" xr:uid="{E6A35FC3-5C87-4560-8E63-A134F0B1B9CE}"/>
    <cellStyle name="Обычный 16 4 2 3" xfId="1801" xr:uid="{0589E400-561B-4940-8F03-BBFAB910A125}"/>
    <cellStyle name="Обычный 16 4 3" xfId="817" xr:uid="{20C29964-8D05-4F86-A092-57DA747BE10C}"/>
    <cellStyle name="Обычный 16 4 3 2" xfId="2018" xr:uid="{E02E76A6-B1B6-4167-84F0-DB4EAE9D1E7D}"/>
    <cellStyle name="Обычный 16 4 4" xfId="1505" xr:uid="{1DE272E6-A8CE-4F88-A0E1-3453363B36FD}"/>
    <cellStyle name="Обычный 16 5" xfId="484" xr:uid="{032670C4-8891-4128-B7D6-33C4ABDDAAD9}"/>
    <cellStyle name="Обычный 16 5 2" xfId="979" xr:uid="{EBF29B22-0ED1-4581-8D28-41C373E238A7}"/>
    <cellStyle name="Обычный 16 5 2 2" xfId="2180" xr:uid="{1252669E-08CC-4F6C-8079-2B543F0E117F}"/>
    <cellStyle name="Обычный 16 5 3" xfId="1687" xr:uid="{1A12AE76-64F8-4784-ABEB-BA06C6B7365D}"/>
    <cellStyle name="Обычный 16 6" xfId="185" xr:uid="{A75C446F-764F-4E30-9392-F9CD8920E85E}"/>
    <cellStyle name="Обычный 16 6 2" xfId="1391" xr:uid="{1A65A60C-FA19-4B3E-B894-59E2E0167175}"/>
    <cellStyle name="Обычный 16 7" xfId="1274" xr:uid="{843E5673-05CB-4873-BE7F-A201D5FA612C}"/>
    <cellStyle name="Обычный 2" xfId="1" xr:uid="{78B15D9D-54E0-4FA0-881A-D146784FCDC9}"/>
    <cellStyle name="Обычный 2 10" xfId="130" xr:uid="{B2EC4CB1-3E61-4945-A401-26A29998CB0F}"/>
    <cellStyle name="Обычный 2 10 2" xfId="432" xr:uid="{ABFDC94A-5263-40AE-91AA-2B8DC0F6BAA1}"/>
    <cellStyle name="Обычный 2 10 2 2" xfId="1635" xr:uid="{B79DDD91-C157-4BD7-8933-950DA0A25D28}"/>
    <cellStyle name="Обычный 2 10 3" xfId="1336" xr:uid="{71B0A078-4CFD-416E-A233-9624383F05C6}"/>
    <cellStyle name="Обычный 2 11" xfId="133" xr:uid="{4F875092-C811-42D3-9EE8-ACF20621028A}"/>
    <cellStyle name="Обычный 2 11 2" xfId="1339" xr:uid="{B18A8B2D-8A25-4564-A440-86C0DCF49784}"/>
    <cellStyle name="Обычный 2 12" xfId="1222" xr:uid="{DDCD38BF-B60A-48D4-A2C5-F25490C026C9}"/>
    <cellStyle name="Обычный 2 2" xfId="8" xr:uid="{1DB42672-B935-4DF0-B6EA-40FAE45F4723}"/>
    <cellStyle name="Обычный 2 2 2" xfId="72" xr:uid="{DA506BDD-AC83-4DEA-8E2A-44C3EA215A82}"/>
    <cellStyle name="Обычный 2 2 2 2" xfId="1278" xr:uid="{DCFD39BB-C012-47C1-A6BE-DC25729DEC68}"/>
    <cellStyle name="Обычный 2 2 3" xfId="88" xr:uid="{1C5E4CDB-7D1B-4B1E-86AC-1F3454627D5F}"/>
    <cellStyle name="Обычный 2 2 3 2" xfId="1294" xr:uid="{C067DB5D-22A7-479F-B98A-D3B21A550E52}"/>
    <cellStyle name="Обычный 2 2 7 2" xfId="10" xr:uid="{9F8980FF-58F8-4CFF-9251-F4CED8024B95}"/>
    <cellStyle name="Обычный 2 3" xfId="58" xr:uid="{252A7CDC-C566-4657-BEC1-401800E6EF24}"/>
    <cellStyle name="Обычный 2 3 2" xfId="77" xr:uid="{70A8A220-B36C-4AA3-A97D-3DDD2C57501D}"/>
    <cellStyle name="Обычный 2 3 2 2" xfId="306" xr:uid="{6E2645E0-DFD2-4017-9695-51EF5B8CC635}"/>
    <cellStyle name="Обычный 2 3 2 2 2" xfId="602" xr:uid="{7717657A-8848-4D16-8ED8-46A89CEB9112}"/>
    <cellStyle name="Обычный 2 3 2 2 2 2" xfId="1097" xr:uid="{369013D9-8F52-4DFE-BEE6-D7DEFF29ACAA}"/>
    <cellStyle name="Обычный 2 3 2 2 2 2 2" xfId="2298" xr:uid="{8684D763-FFE0-4B51-B325-F37B4E01EAC8}"/>
    <cellStyle name="Обычный 2 3 2 2 2 3" xfId="1805" xr:uid="{58522060-6D3F-4C83-8FF3-C528E5DF3388}"/>
    <cellStyle name="Обычный 2 3 2 2 3" xfId="820" xr:uid="{2C0269D1-66F3-4904-934D-083017BC83D3}"/>
    <cellStyle name="Обычный 2 3 2 2 3 2" xfId="2021" xr:uid="{B9E1A8C3-2ACB-4ABD-82A9-335DFA79D241}"/>
    <cellStyle name="Обычный 2 3 2 2 4" xfId="1509" xr:uid="{03DE571C-7467-4DC6-A379-6B98EE5A6A02}"/>
    <cellStyle name="Обычный 2 3 2 3" xfId="488" xr:uid="{933B6C0A-FF60-49E7-B98E-A19B6C4C7837}"/>
    <cellStyle name="Обычный 2 3 2 3 2" xfId="983" xr:uid="{4B286731-2CA8-4BAE-967D-858A6FA40FD1}"/>
    <cellStyle name="Обычный 2 3 2 3 2 2" xfId="2184" xr:uid="{75DC8C1C-3AE0-4141-AB8C-5C8F307F94C1}"/>
    <cellStyle name="Обычный 2 3 2 3 3" xfId="1691" xr:uid="{439388D5-9E37-4D0A-BEDC-EBCBE000DB55}"/>
    <cellStyle name="Обычный 2 3 2 4" xfId="191" xr:uid="{EBF51D24-C9E2-496B-8BFA-68005BB2C87E}"/>
    <cellStyle name="Обычный 2 3 2 4 2" xfId="1395" xr:uid="{A6294C2A-D695-4511-AD28-26EA778841C6}"/>
    <cellStyle name="Обычный 2 3 2 5" xfId="1283" xr:uid="{91920B3F-8557-4393-B8C8-DAA03DB82C19}"/>
    <cellStyle name="Обычный 2 3 3" xfId="93" xr:uid="{A3A9F9BF-91BC-4363-8FA7-C7352B831586}"/>
    <cellStyle name="Обычный 2 3 3 2" xfId="544" xr:uid="{5FD2299E-F2BC-4E29-B333-F9833601BF34}"/>
    <cellStyle name="Обычный 2 3 3 2 2" xfId="1039" xr:uid="{C15BFFF7-44FA-4D51-A3FF-8838E025D91F}"/>
    <cellStyle name="Обычный 2 3 3 2 2 2" xfId="2240" xr:uid="{371DCBD3-F745-4387-9804-DC1C9C7922E3}"/>
    <cellStyle name="Обычный 2 3 3 2 3" xfId="1747" xr:uid="{6FF94A12-E04C-41ED-A5CF-0E0F989E9169}"/>
    <cellStyle name="Обычный 2 3 3 3" xfId="247" xr:uid="{0E928266-F211-4D4B-8074-3EC94AE771F1}"/>
    <cellStyle name="Обычный 2 3 3 3 2" xfId="1451" xr:uid="{29C58C69-B3E6-43C7-908D-4F2D825236A4}"/>
    <cellStyle name="Обычный 2 3 3 4" xfId="1299" xr:uid="{F0601157-3D07-47D8-BB86-AB5CEC30A077}"/>
    <cellStyle name="Обычный 2 3 4" xfId="305" xr:uid="{8B57BF63-0304-4D14-A27C-64FDB3BBC253}"/>
    <cellStyle name="Обычный 2 3 4 2" xfId="601" xr:uid="{2E1CA57A-4E94-417D-B140-88603D962F7F}"/>
    <cellStyle name="Обычный 2 3 4 2 2" xfId="1096" xr:uid="{F541F803-B780-4B05-9538-07A9A6B1E559}"/>
    <cellStyle name="Обычный 2 3 4 2 2 2" xfId="2297" xr:uid="{941C7663-CDA9-4138-BCA3-BEE4FCB7DD12}"/>
    <cellStyle name="Обычный 2 3 4 2 3" xfId="1804" xr:uid="{995274EF-49C5-4DDD-A9A0-3DB92E4875A1}"/>
    <cellStyle name="Обычный 2 3 4 3" xfId="819" xr:uid="{4E11DAED-E3F6-4E60-B6CB-00392F7BA8DB}"/>
    <cellStyle name="Обычный 2 3 4 3 2" xfId="2020" xr:uid="{1D33362E-6EBA-439B-A1D7-D5DD541A1CB6}"/>
    <cellStyle name="Обычный 2 3 4 4" xfId="1508" xr:uid="{24B6A817-305F-436D-B177-E14834A0A74C}"/>
    <cellStyle name="Обычный 2 3 5" xfId="476" xr:uid="{6357B563-345C-40C5-B398-92CF0A517EC7}"/>
    <cellStyle name="Обычный 2 3 5 2" xfId="971" xr:uid="{954BEF9F-1E57-4C45-BCD4-7A14A4EBDE3E}"/>
    <cellStyle name="Обычный 2 3 5 2 2" xfId="2172" xr:uid="{09C3B0BD-0D4B-4218-AB2D-AAEE1E4D09E6}"/>
    <cellStyle name="Обычный 2 3 5 3" xfId="1679" xr:uid="{5C97AD23-B7C2-4208-AE7D-C8720B7E2C8C}"/>
    <cellStyle name="Обычный 2 3 6" xfId="177" xr:uid="{F4D60F2F-7AB5-4CFC-A249-C9FD524B14F1}"/>
    <cellStyle name="Обычный 2 3 6 2" xfId="1383" xr:uid="{AD783D9A-27A8-4E43-9F30-A63ED609A41D}"/>
    <cellStyle name="Обычный 2 3 7" xfId="1266" xr:uid="{17E251A0-00C8-43F0-8C50-CF08E858B781}"/>
    <cellStyle name="Обычный 2 4" xfId="13" xr:uid="{EF8B2191-4CEA-4320-A978-3B635BA36020}"/>
    <cellStyle name="Обычный 2 4 2" xfId="84" xr:uid="{10362517-5992-472C-9070-A6BDC3EC0239}"/>
    <cellStyle name="Обычный 2 4 2 2" xfId="1290" xr:uid="{6E727E97-85F4-4C5B-BA0C-9D288591ECF4}"/>
    <cellStyle name="Обычный 2 4 3" xfId="102" xr:uid="{405BA000-0C7F-41D7-AE82-E00D1269EEFC}"/>
    <cellStyle name="Обычный 2 4 3 2" xfId="1308" xr:uid="{C4673A3E-10CD-4C0A-ADFF-B4D86D26AC1B}"/>
    <cellStyle name="Обычный 2 5" xfId="68" xr:uid="{C04C6DBE-1D96-457C-9008-0FAA931B18E2}"/>
    <cellStyle name="Обычный 2 5 2" xfId="112" xr:uid="{456388C6-3A0E-4166-B8D4-743E46B753A4}"/>
    <cellStyle name="Обычный 2 5 2 2" xfId="248" xr:uid="{3B429640-C9B9-4B5E-9C02-84E653D818EB}"/>
    <cellStyle name="Обычный 2 5 2 3" xfId="1318" xr:uid="{FBA12BE8-2C10-46E9-884F-BDA17BE56C4B}"/>
    <cellStyle name="Обычный 2 5 3" xfId="307" xr:uid="{67A58F79-6D87-47DB-AECA-52453B7E8FC6}"/>
    <cellStyle name="Обычный 2 5 3 2" xfId="603" xr:uid="{92591660-5E63-495D-A283-15FAB9F273CD}"/>
    <cellStyle name="Обычный 2 5 3 2 2" xfId="1098" xr:uid="{61070748-1013-4CC7-B3DB-0487A849B3F9}"/>
    <cellStyle name="Обычный 2 5 3 2 2 2" xfId="2299" xr:uid="{492FFC86-2388-4892-8A9B-F393D1978ED1}"/>
    <cellStyle name="Обычный 2 5 3 2 3" xfId="1806" xr:uid="{519864A6-1712-4325-BEF3-F1DEE57F4AC6}"/>
    <cellStyle name="Обычный 2 5 3 3" xfId="821" xr:uid="{25F90EEC-FD2F-4024-81E8-367BC5D2A478}"/>
    <cellStyle name="Обычный 2 5 3 3 2" xfId="2022" xr:uid="{E0436318-CEA2-44EE-83ED-A0213CB17EF4}"/>
    <cellStyle name="Обычный 2 5 3 4" xfId="1510" xr:uid="{3FCDA49A-B8DC-42F5-BAC1-8A4A6D8E552D}"/>
    <cellStyle name="Обычный 2 5 4" xfId="487" xr:uid="{64C516D6-07DE-4138-9BF5-FC7F58CB1495}"/>
    <cellStyle name="Обычный 2 5 4 2" xfId="982" xr:uid="{2F937E3C-6288-480D-932C-5A596CCAF9DC}"/>
    <cellStyle name="Обычный 2 5 4 2 2" xfId="2183" xr:uid="{1D876744-69C4-4129-A65A-D7D177BC7DDD}"/>
    <cellStyle name="Обычный 2 5 4 3" xfId="1690" xr:uid="{32CF0C3D-036B-4FBE-A2C9-5241A84B001C}"/>
    <cellStyle name="Обычный 2 5 5" xfId="190" xr:uid="{FAE894CF-A022-4801-BF89-67B4541E045F}"/>
    <cellStyle name="Обычный 2 5 5 2" xfId="1394" xr:uid="{24F08DCF-9D81-4892-87C6-0610085DCE89}"/>
    <cellStyle name="Обычный 2 5 6" xfId="1275" xr:uid="{CB670FE1-4EC5-4C77-8F0E-67A394DF01A6}"/>
    <cellStyle name="Обычный 2 6" xfId="14" xr:uid="{CA216869-1943-43EA-874E-CD7A7A8EA4F5}"/>
    <cellStyle name="Обычный 2 7" xfId="4" xr:uid="{9AAF1326-8852-4698-8234-2C28F1C09E69}"/>
    <cellStyle name="Обычный 2 7 10" xfId="435" xr:uid="{368B9D86-E5E4-4E6F-BDC6-FECA4CA17056}"/>
    <cellStyle name="Обычный 2 7 10 2" xfId="932" xr:uid="{4466A6BA-2DC2-4C74-A195-38030E18D7E1}"/>
    <cellStyle name="Обычный 2 7 10 2 2" xfId="2133" xr:uid="{E2B73930-0D74-44CA-AFCF-4903F638C88D}"/>
    <cellStyle name="Обычный 2 7 10 3" xfId="1638" xr:uid="{23F9886E-6AB0-4A2D-AE4E-AE10495D545F}"/>
    <cellStyle name="Обычный 2 7 11" xfId="136" xr:uid="{81366BCA-5CEA-44C6-A7E5-17294D522C6F}"/>
    <cellStyle name="Обычный 2 7 11 2" xfId="1342" xr:uid="{B199050E-3733-496D-88C4-EFAEDE3DA0CE}"/>
    <cellStyle name="Обычный 2 7 12" xfId="1225" xr:uid="{A27DAFC5-D2A4-4A30-A514-43A3E73C5621}"/>
    <cellStyle name="Обычный 2 7 2" xfId="27" xr:uid="{31FBD8D1-4A10-462C-AFBB-D030B015F1D8}"/>
    <cellStyle name="Обычный 2 7 2 2" xfId="46" xr:uid="{B5903017-72B2-4BAC-99B6-880F9DEA36F3}"/>
    <cellStyle name="Обычный 2 7 2 2 2" xfId="194" xr:uid="{D9A63B74-AF71-41BA-A3CD-E92A1EE01A66}"/>
    <cellStyle name="Обычный 2 7 2 2 2 2" xfId="311" xr:uid="{1F90CDC2-F4D7-4329-BBA7-0E9641BDC09E}"/>
    <cellStyle name="Обычный 2 7 2 2 2 2 2" xfId="607" xr:uid="{246F68F5-B911-4525-8248-EDD15584F899}"/>
    <cellStyle name="Обычный 2 7 2 2 2 2 2 2" xfId="1102" xr:uid="{2B50FCF3-13BA-4561-9299-88542E1AE0BD}"/>
    <cellStyle name="Обычный 2 7 2 2 2 2 2 2 2" xfId="2303" xr:uid="{F5CD1222-D3D9-4A92-BEA4-66B628DEA6EF}"/>
    <cellStyle name="Обычный 2 7 2 2 2 2 2 3" xfId="1810" xr:uid="{9C0E7417-7DF2-4D3C-AF40-2AF2A3954FC0}"/>
    <cellStyle name="Обычный 2 7 2 2 2 2 3" xfId="824" xr:uid="{781CD10C-FC3B-40A4-8370-DBB886DC0A74}"/>
    <cellStyle name="Обычный 2 7 2 2 2 2 3 2" xfId="2025" xr:uid="{BBE72719-381C-4153-9CDE-131B471FAFEC}"/>
    <cellStyle name="Обычный 2 7 2 2 2 2 4" xfId="1514" xr:uid="{D2C34569-745D-4DE2-A663-8097A4CEF530}"/>
    <cellStyle name="Обычный 2 7 2 2 2 3" xfId="491" xr:uid="{4B998FC5-1F19-4964-BB1F-C67F24EF344F}"/>
    <cellStyle name="Обычный 2 7 2 2 2 3 2" xfId="986" xr:uid="{FFAA67F1-D4E0-41D7-A58F-A51AF85C2FAE}"/>
    <cellStyle name="Обычный 2 7 2 2 2 3 2 2" xfId="2187" xr:uid="{170C316B-0D57-40D7-9C4A-9BEE8DAC1BE5}"/>
    <cellStyle name="Обычный 2 7 2 2 2 3 3" xfId="1694" xr:uid="{8D21F4D2-DBA0-40F3-9CF6-D44095E9F0D2}"/>
    <cellStyle name="Обычный 2 7 2 2 2 4" xfId="733" xr:uid="{E6105EDB-E07A-40D7-B9D3-952CD0777A1B}"/>
    <cellStyle name="Обычный 2 7 2 2 2 4 2" xfId="1934" xr:uid="{F57CDD1B-3CB5-4F43-A142-A705463FA7C6}"/>
    <cellStyle name="Обычный 2 7 2 2 2 5" xfId="1398" xr:uid="{F2283006-108D-469C-857D-F93E86B701D6}"/>
    <cellStyle name="Обычный 2 7 2 2 3" xfId="251" xr:uid="{C503E397-14E6-4A2E-86D5-2A2755AFB655}"/>
    <cellStyle name="Обычный 2 7 2 2 3 2" xfId="547" xr:uid="{EE9F9443-7D31-4709-A763-B0F400757673}"/>
    <cellStyle name="Обычный 2 7 2 2 3 2 2" xfId="1042" xr:uid="{BDF89AA5-3BB6-42DD-BD07-E718FBD923F6}"/>
    <cellStyle name="Обычный 2 7 2 2 3 2 2 2" xfId="2243" xr:uid="{4BCC3FCB-4BBD-474B-A77C-AC23C4C0225C}"/>
    <cellStyle name="Обычный 2 7 2 2 3 2 3" xfId="1750" xr:uid="{29B62C2E-F5ED-4E8B-9590-04D9693628EA}"/>
    <cellStyle name="Обычный 2 7 2 2 3 3" xfId="775" xr:uid="{26899A78-04B9-4601-9582-7B0249E03E4E}"/>
    <cellStyle name="Обычный 2 7 2 2 3 3 2" xfId="1976" xr:uid="{52A931C2-F5F0-4D7A-BDE2-20AE58F7E358}"/>
    <cellStyle name="Обычный 2 7 2 2 3 4" xfId="1454" xr:uid="{5925A152-542B-457F-AA86-61C487CB90B4}"/>
    <cellStyle name="Обычный 2 7 2 2 4" xfId="310" xr:uid="{8C469479-B0A6-44AB-A2A5-4B2217790D4D}"/>
    <cellStyle name="Обычный 2 7 2 2 4 2" xfId="606" xr:uid="{C7600769-0EBA-4CF2-B920-A3D7A153711E}"/>
    <cellStyle name="Обычный 2 7 2 2 4 2 2" xfId="1101" xr:uid="{FF9B32B9-FDC1-4204-9A0B-37E07F78E9D5}"/>
    <cellStyle name="Обычный 2 7 2 2 4 2 2 2" xfId="2302" xr:uid="{5FB8552E-DDE5-43FD-B452-845796F8989B}"/>
    <cellStyle name="Обычный 2 7 2 2 4 2 3" xfId="1809" xr:uid="{EE195263-4A3E-4D3A-9D51-3F70ACCB3E0F}"/>
    <cellStyle name="Обычный 2 7 2 2 4 3" xfId="823" xr:uid="{3E892957-3C94-45DB-8F31-10E143505B99}"/>
    <cellStyle name="Обычный 2 7 2 2 4 3 2" xfId="2024" xr:uid="{F4D0A3E1-7B72-4170-AB1C-FA83056E2DE0}"/>
    <cellStyle name="Обычный 2 7 2 2 4 4" xfId="1513" xr:uid="{318E87CF-FCE4-498B-AA5F-7C332AD68AF7}"/>
    <cellStyle name="Обычный 2 7 2 2 5" xfId="465" xr:uid="{BFA94C1C-F8C9-47FA-8F53-F83F6F26ADDD}"/>
    <cellStyle name="Обычный 2 7 2 2 5 2" xfId="961" xr:uid="{E44F0D75-8289-4A1E-88B0-746BCCAF45AF}"/>
    <cellStyle name="Обычный 2 7 2 2 5 2 2" xfId="2162" xr:uid="{CCE28D23-BB42-4936-8660-ED4A12BCB452}"/>
    <cellStyle name="Обычный 2 7 2 2 5 3" xfId="1668" xr:uid="{C1F1C3B1-C660-462B-BF92-EEDF26ECF07D}"/>
    <cellStyle name="Обычный 2 7 2 2 6" xfId="166" xr:uid="{FCD6E44D-9E0E-42B2-AC66-FA8F98947058}"/>
    <cellStyle name="Обычный 2 7 2 2 6 2" xfId="1372" xr:uid="{A14563F2-A8E9-4DF6-AEAD-72A48C9F31B1}"/>
    <cellStyle name="Обычный 2 7 2 2 7" xfId="1255" xr:uid="{B6DC82DC-DC43-4157-875F-8BD2CE427375}"/>
    <cellStyle name="Обычный 2 7 2 3" xfId="106" xr:uid="{809017B9-A1A2-442E-8461-51A4B6B33D58}"/>
    <cellStyle name="Обычный 2 7 2 3 2" xfId="312" xr:uid="{4ECAA29C-13D9-4217-90A9-153EABCF4528}"/>
    <cellStyle name="Обычный 2 7 2 3 2 2" xfId="608" xr:uid="{A1F2F6A4-B882-4CDA-893A-1190DF08375B}"/>
    <cellStyle name="Обычный 2 7 2 3 2 2 2" xfId="1103" xr:uid="{73B5460B-B3C6-425F-AFF8-EC841F145E3E}"/>
    <cellStyle name="Обычный 2 7 2 3 2 2 2 2" xfId="2304" xr:uid="{8E26AFD4-9C03-4057-9421-70F216A23147}"/>
    <cellStyle name="Обычный 2 7 2 3 2 2 3" xfId="1811" xr:uid="{00FFC9B0-32F6-4E8A-B5E0-AEE7249D0321}"/>
    <cellStyle name="Обычный 2 7 2 3 2 3" xfId="825" xr:uid="{6BFF7CE4-75F6-4B4F-91F7-EB88643494DC}"/>
    <cellStyle name="Обычный 2 7 2 3 2 3 2" xfId="2026" xr:uid="{F6E43047-23C4-48A5-A15E-5CCF73A2D0F2}"/>
    <cellStyle name="Обычный 2 7 2 3 2 4" xfId="1515" xr:uid="{AA7E82FB-DC8A-4EC5-A065-8128A8FDB0F1}"/>
    <cellStyle name="Обычный 2 7 2 3 3" xfId="490" xr:uid="{2D6147BF-1883-4F75-8301-2375CAC0653A}"/>
    <cellStyle name="Обычный 2 7 2 3 3 2" xfId="985" xr:uid="{CEC68893-0A31-431F-B508-92F32546F8B7}"/>
    <cellStyle name="Обычный 2 7 2 3 3 2 2" xfId="2186" xr:uid="{F25BB77A-E62F-4826-961D-F61734E3F1AC}"/>
    <cellStyle name="Обычный 2 7 2 3 3 3" xfId="1693" xr:uid="{D9085809-ECA9-4654-9D02-9D39767DAF7B}"/>
    <cellStyle name="Обычный 2 7 2 3 4" xfId="193" xr:uid="{A36C20AD-BF8E-4D7C-B14D-4610C04F827B}"/>
    <cellStyle name="Обычный 2 7 2 3 4 2" xfId="1397" xr:uid="{C61B0963-9372-4BC5-9B06-B921B4214820}"/>
    <cellStyle name="Обычный 2 7 2 3 5" xfId="1312" xr:uid="{42B63536-3593-49F2-ADDF-6409C95C68E9}"/>
    <cellStyle name="Обычный 2 7 2 4" xfId="250" xr:uid="{165A741C-5FE9-41DE-95F2-16A508097348}"/>
    <cellStyle name="Обычный 2 7 2 4 2" xfId="546" xr:uid="{F036609F-82E3-42A3-A167-5B8411EA346F}"/>
    <cellStyle name="Обычный 2 7 2 4 2 2" xfId="1041" xr:uid="{A89E7948-8E17-427C-B2CB-CEA6B863B9A1}"/>
    <cellStyle name="Обычный 2 7 2 4 2 2 2" xfId="2242" xr:uid="{7109E47E-7303-409F-BC02-63E500F5BF47}"/>
    <cellStyle name="Обычный 2 7 2 4 2 3" xfId="1749" xr:uid="{D2CADFD0-D9F2-45C2-ACBE-80E23AB7FE6F}"/>
    <cellStyle name="Обычный 2 7 2 4 3" xfId="774" xr:uid="{24344CAC-A74C-477B-8AF0-3D0604AF3732}"/>
    <cellStyle name="Обычный 2 7 2 4 3 2" xfId="1975" xr:uid="{B6ACABE4-7252-4A4D-8505-C9901CAA449B}"/>
    <cellStyle name="Обычный 2 7 2 4 4" xfId="1453" xr:uid="{79488EF0-D60D-4A91-9F1B-46C51E483179}"/>
    <cellStyle name="Обычный 2 7 2 5" xfId="309" xr:uid="{074B00F2-F98A-4761-8D73-B0EDDE54D997}"/>
    <cellStyle name="Обычный 2 7 2 5 2" xfId="605" xr:uid="{B572E6BB-D4BE-4E61-81A1-74CF8FAD53BB}"/>
    <cellStyle name="Обычный 2 7 2 5 2 2" xfId="1100" xr:uid="{BA4F0A2E-30EC-4752-BD5B-AB9A538EECC5}"/>
    <cellStyle name="Обычный 2 7 2 5 2 2 2" xfId="2301" xr:uid="{3F8058B5-FA60-46AF-ABA2-F8D2B1630C72}"/>
    <cellStyle name="Обычный 2 7 2 5 2 3" xfId="1808" xr:uid="{15A0AAB5-FEA8-483A-9F59-84C45402926C}"/>
    <cellStyle name="Обычный 2 7 2 5 3" xfId="822" xr:uid="{2B41C734-5040-40B9-BE15-3F029BC4E680}"/>
    <cellStyle name="Обычный 2 7 2 5 3 2" xfId="2023" xr:uid="{A948F2BD-6DCA-4426-A391-4D98A1E34052}"/>
    <cellStyle name="Обычный 2 7 2 5 4" xfId="1512" xr:uid="{85F9DD95-2CA4-4BC1-8D15-1B3012B0B887}"/>
    <cellStyle name="Обычный 2 7 2 6" xfId="447" xr:uid="{230EFADE-E2DC-4601-9F0A-25541476D140}"/>
    <cellStyle name="Обычный 2 7 2 6 2" xfId="943" xr:uid="{4AF2D757-035E-4D4E-ADB8-0173FF662DD1}"/>
    <cellStyle name="Обычный 2 7 2 6 2 2" xfId="2144" xr:uid="{340A0603-8F85-4450-A639-CED6EFE99393}"/>
    <cellStyle name="Обычный 2 7 2 6 3" xfId="1650" xr:uid="{C204D20A-3F6C-4C94-9587-77559D654A3C}"/>
    <cellStyle name="Обычный 2 7 2 7" xfId="148" xr:uid="{1B481304-53DE-495F-8A98-B2B3028C1E68}"/>
    <cellStyle name="Обычный 2 7 2 7 2" xfId="1354" xr:uid="{46041F4E-9BCB-4B7C-B9BC-0E0813DB2231}"/>
    <cellStyle name="Обычный 2 7 2 8" xfId="1237" xr:uid="{059208FF-B5E7-4F9D-9C28-0A040FDFB32B}"/>
    <cellStyle name="Обычный 2 7 3" xfId="16" xr:uid="{DE3DB4B0-90AD-4E29-A5EC-8837380FE02D}"/>
    <cellStyle name="Обычный 2 7 3 10" xfId="1232" xr:uid="{3FE6FC9E-144A-4F27-9F40-1CDCC22B25A3}"/>
    <cellStyle name="Обычный 2 7 3 2" xfId="31" xr:uid="{7999DA8C-71E7-48E3-8882-C776D1276183}"/>
    <cellStyle name="Обычный 2 7 3 2 2" xfId="50" xr:uid="{30FF09B5-DCE9-41C0-904A-C4FA99689AA1}"/>
    <cellStyle name="Обычный 2 7 3 2 2 2" xfId="197" xr:uid="{CFE8726D-CD96-4CD5-BBE7-11BB42B9586E}"/>
    <cellStyle name="Обычный 2 7 3 2 2 2 2" xfId="316" xr:uid="{B9C0740D-E75B-4AD3-BABD-BE3197711948}"/>
    <cellStyle name="Обычный 2 7 3 2 2 2 2 2" xfId="612" xr:uid="{8E30067D-8546-4505-8EA8-6267A1AF9765}"/>
    <cellStyle name="Обычный 2 7 3 2 2 2 2 2 2" xfId="1107" xr:uid="{B9F2497D-6B87-49BD-953E-589D75859906}"/>
    <cellStyle name="Обычный 2 7 3 2 2 2 2 2 2 2" xfId="2308" xr:uid="{EFADE45D-6B7C-4D0F-8618-64D4F50212B6}"/>
    <cellStyle name="Обычный 2 7 3 2 2 2 2 2 3" xfId="1815" xr:uid="{22F1C151-0EE5-4D91-A7F6-236A71D98C12}"/>
    <cellStyle name="Обычный 2 7 3 2 2 2 2 3" xfId="829" xr:uid="{F220FBB5-DCD6-433B-83F6-E664B09132D9}"/>
    <cellStyle name="Обычный 2 7 3 2 2 2 2 3 2" xfId="2030" xr:uid="{4741CB4D-4BA5-4727-B4E6-39C8701E4CBD}"/>
    <cellStyle name="Обычный 2 7 3 2 2 2 2 4" xfId="1519" xr:uid="{5EE21006-C0E2-4F2A-9E5F-E1596C119132}"/>
    <cellStyle name="Обычный 2 7 3 2 2 2 3" xfId="494" xr:uid="{B1EE207F-B066-49DB-BEFB-54559374535E}"/>
    <cellStyle name="Обычный 2 7 3 2 2 2 3 2" xfId="989" xr:uid="{20B4FE93-370A-4881-9FBA-3D3839D6F489}"/>
    <cellStyle name="Обычный 2 7 3 2 2 2 3 2 2" xfId="2190" xr:uid="{C2174C03-7788-4425-8EFA-0D9985E20AF5}"/>
    <cellStyle name="Обычный 2 7 3 2 2 2 3 3" xfId="1697" xr:uid="{FCF777DF-EDE7-43E0-A483-51020D0FBD67}"/>
    <cellStyle name="Обычный 2 7 3 2 2 2 4" xfId="735" xr:uid="{CD5C8F67-FB23-4991-82C8-01F2886F824D}"/>
    <cellStyle name="Обычный 2 7 3 2 2 2 4 2" xfId="1936" xr:uid="{A43573DB-F211-4AAB-A6B8-2080824C5904}"/>
    <cellStyle name="Обычный 2 7 3 2 2 2 5" xfId="1401" xr:uid="{A31A51ED-6C8B-4464-999E-1CECE67335BB}"/>
    <cellStyle name="Обычный 2 7 3 2 2 3" xfId="254" xr:uid="{CD4C8B57-859A-44E3-BD99-2A9F92109041}"/>
    <cellStyle name="Обычный 2 7 3 2 2 3 2" xfId="550" xr:uid="{6093FD42-3A84-4E77-A152-E9D96C60B89A}"/>
    <cellStyle name="Обычный 2 7 3 2 2 3 2 2" xfId="1045" xr:uid="{3EF410D0-F9AB-4E3D-9E71-D242A7CB5E04}"/>
    <cellStyle name="Обычный 2 7 3 2 2 3 2 2 2" xfId="2246" xr:uid="{9E63BF60-3113-4195-96AA-D45C1A6E4469}"/>
    <cellStyle name="Обычный 2 7 3 2 2 3 2 3" xfId="1753" xr:uid="{B5302E62-7292-4ABE-89F0-97070F02F6F9}"/>
    <cellStyle name="Обычный 2 7 3 2 2 3 3" xfId="778" xr:uid="{3395D12C-CAD7-474E-94AE-DE663E615E86}"/>
    <cellStyle name="Обычный 2 7 3 2 2 3 3 2" xfId="1979" xr:uid="{DF969A4F-5A74-4124-AE77-9A5E15AF3821}"/>
    <cellStyle name="Обычный 2 7 3 2 2 3 4" xfId="1457" xr:uid="{037C7A70-4650-409E-BCA7-A6F5E49B1271}"/>
    <cellStyle name="Обычный 2 7 3 2 2 4" xfId="315" xr:uid="{2EDAD28C-3CA1-43EF-83DB-070B76904504}"/>
    <cellStyle name="Обычный 2 7 3 2 2 4 2" xfId="611" xr:uid="{AA2E65BC-DFF2-4448-8EB1-B58D8E824C0F}"/>
    <cellStyle name="Обычный 2 7 3 2 2 4 2 2" xfId="1106" xr:uid="{6D27A4E2-28E7-442E-BE1C-933809CE4528}"/>
    <cellStyle name="Обычный 2 7 3 2 2 4 2 2 2" xfId="2307" xr:uid="{DDE90518-9DCC-4EE4-988B-25EEE14E8301}"/>
    <cellStyle name="Обычный 2 7 3 2 2 4 2 3" xfId="1814" xr:uid="{47A4FA63-0AA5-48A1-9E76-E38570B0BFB7}"/>
    <cellStyle name="Обычный 2 7 3 2 2 4 3" xfId="828" xr:uid="{4901C2E3-C7BF-47CF-ADD5-FD4A5C0C6B97}"/>
    <cellStyle name="Обычный 2 7 3 2 2 4 3 2" xfId="2029" xr:uid="{C02AEC6B-3CF4-456E-A677-FD01F84ACF71}"/>
    <cellStyle name="Обычный 2 7 3 2 2 4 4" xfId="1518" xr:uid="{216BE662-48A3-49E9-AA3A-DDCA74190475}"/>
    <cellStyle name="Обычный 2 7 3 2 2 5" xfId="469" xr:uid="{BB306FFC-5F8D-45B7-A2D6-79C08B589622}"/>
    <cellStyle name="Обычный 2 7 3 2 2 5 2" xfId="965" xr:uid="{423EBCDC-69ED-4420-8A64-C9BD4E3E7D27}"/>
    <cellStyle name="Обычный 2 7 3 2 2 5 2 2" xfId="2166" xr:uid="{06E320BE-528E-4F57-9BFB-92BCD9ACE669}"/>
    <cellStyle name="Обычный 2 7 3 2 2 5 3" xfId="1672" xr:uid="{BB0BE91A-3F80-4915-83B6-414F7550D44E}"/>
    <cellStyle name="Обычный 2 7 3 2 2 6" xfId="170" xr:uid="{E68C64CD-4FC2-4C26-B558-77AE975F71BB}"/>
    <cellStyle name="Обычный 2 7 3 2 2 6 2" xfId="1376" xr:uid="{90767538-9A80-4AFE-B0DF-D1529F1FA91C}"/>
    <cellStyle name="Обычный 2 7 3 2 2 7" xfId="1259" xr:uid="{DA696F6F-D5DF-42C2-BCA7-2582355CCA14}"/>
    <cellStyle name="Обычный 2 7 3 2 3" xfId="196" xr:uid="{5AE4C365-EA40-4E35-A3DE-A2702E00EABC}"/>
    <cellStyle name="Обычный 2 7 3 2 3 2" xfId="317" xr:uid="{4BE719FB-14F3-4100-ABAA-77E54FD47791}"/>
    <cellStyle name="Обычный 2 7 3 2 3 2 2" xfId="613" xr:uid="{049BD096-BAA7-45E7-BFAE-6D3D39EE315F}"/>
    <cellStyle name="Обычный 2 7 3 2 3 2 2 2" xfId="1108" xr:uid="{1D94AFDB-B2CF-40DD-A658-3EB81D9828C8}"/>
    <cellStyle name="Обычный 2 7 3 2 3 2 2 2 2" xfId="2309" xr:uid="{1E05CD57-0C75-44C2-958B-5D53BD50E388}"/>
    <cellStyle name="Обычный 2 7 3 2 3 2 2 3" xfId="1816" xr:uid="{4DD38813-018F-4DB4-BB92-5D85A4C7BDE1}"/>
    <cellStyle name="Обычный 2 7 3 2 3 2 3" xfId="830" xr:uid="{5C70F1E6-DBA3-410D-9D28-6C3648BD78A1}"/>
    <cellStyle name="Обычный 2 7 3 2 3 2 3 2" xfId="2031" xr:uid="{19F867CA-1906-4AD1-92CB-CF2D0249B6DA}"/>
    <cellStyle name="Обычный 2 7 3 2 3 2 4" xfId="1520" xr:uid="{3895C503-275D-4629-AD69-5AA67AAEC57D}"/>
    <cellStyle name="Обычный 2 7 3 2 3 3" xfId="493" xr:uid="{E25385AE-0655-460A-8938-5B105CD04F3C}"/>
    <cellStyle name="Обычный 2 7 3 2 3 3 2" xfId="988" xr:uid="{D8155B3C-58D5-47C5-AAEB-5C7AA430B38E}"/>
    <cellStyle name="Обычный 2 7 3 2 3 3 2 2" xfId="2189" xr:uid="{9AAC6076-0067-42BE-A0E9-33B8067A6AAD}"/>
    <cellStyle name="Обычный 2 7 3 2 3 3 3" xfId="1696" xr:uid="{5BB83C7D-2CCC-414F-9DE9-537F6D515141}"/>
    <cellStyle name="Обычный 2 7 3 2 3 4" xfId="734" xr:uid="{348BF849-4579-4494-AA5D-84215A61650A}"/>
    <cellStyle name="Обычный 2 7 3 2 3 4 2" xfId="1935" xr:uid="{BECE7912-A145-4512-8CF2-403C2EA8A56B}"/>
    <cellStyle name="Обычный 2 7 3 2 3 5" xfId="1400" xr:uid="{4FB2BCCC-70D9-4732-A4E1-2EB066897F12}"/>
    <cellStyle name="Обычный 2 7 3 2 4" xfId="253" xr:uid="{E303FBA9-F782-493A-99F7-AE0365A10AD5}"/>
    <cellStyle name="Обычный 2 7 3 2 4 2" xfId="549" xr:uid="{A25F9EE5-2ED5-40CF-B12C-545814BC0342}"/>
    <cellStyle name="Обычный 2 7 3 2 4 2 2" xfId="1044" xr:uid="{4D6DE17F-0D0C-4AAB-B826-B7D783A956C8}"/>
    <cellStyle name="Обычный 2 7 3 2 4 2 2 2" xfId="2245" xr:uid="{2D9B009C-CDA7-4376-8A0C-B75CFC6FACCA}"/>
    <cellStyle name="Обычный 2 7 3 2 4 2 3" xfId="1752" xr:uid="{91CAFC0E-4925-4910-A472-7D414BCD53BD}"/>
    <cellStyle name="Обычный 2 7 3 2 4 3" xfId="777" xr:uid="{51653814-80D4-48C3-B977-D32B1AB33740}"/>
    <cellStyle name="Обычный 2 7 3 2 4 3 2" xfId="1978" xr:uid="{0249C239-E2B3-4A69-88F5-CBC1BB49E865}"/>
    <cellStyle name="Обычный 2 7 3 2 4 4" xfId="1456" xr:uid="{F579CD73-C7C1-4D39-ACEF-AD82CC84DFA1}"/>
    <cellStyle name="Обычный 2 7 3 2 5" xfId="314" xr:uid="{D6F8C708-1716-4946-BF0F-4326B8D602E6}"/>
    <cellStyle name="Обычный 2 7 3 2 5 2" xfId="610" xr:uid="{8D1C0BF3-F438-4AD3-85CB-28F587F64986}"/>
    <cellStyle name="Обычный 2 7 3 2 5 2 2" xfId="1105" xr:uid="{C6F29A03-4072-403A-BD2C-813A3384E45F}"/>
    <cellStyle name="Обычный 2 7 3 2 5 2 2 2" xfId="2306" xr:uid="{C11C60DA-FC32-4A4E-ADFB-035FC31B0F81}"/>
    <cellStyle name="Обычный 2 7 3 2 5 2 3" xfId="1813" xr:uid="{9F3A7AA5-7C86-4585-958E-A0A0525D47D5}"/>
    <cellStyle name="Обычный 2 7 3 2 5 3" xfId="827" xr:uid="{A3B5828A-9946-44B9-B94B-A2C336407806}"/>
    <cellStyle name="Обычный 2 7 3 2 5 3 2" xfId="2028" xr:uid="{2BE84184-AD1C-45AD-9835-1E210F7D6F87}"/>
    <cellStyle name="Обычный 2 7 3 2 5 4" xfId="1517" xr:uid="{07C3E6FF-8837-413A-9091-E2AC22F3ACEE}"/>
    <cellStyle name="Обычный 2 7 3 2 6" xfId="451" xr:uid="{48D07919-31A2-43FB-96E0-ACE803EAC875}"/>
    <cellStyle name="Обычный 2 7 3 2 6 2" xfId="947" xr:uid="{F04302CD-C25C-4F13-83C7-4A16229327C9}"/>
    <cellStyle name="Обычный 2 7 3 2 6 2 2" xfId="2148" xr:uid="{EFF70894-871E-400B-9F98-1C245A9CFD4A}"/>
    <cellStyle name="Обычный 2 7 3 2 6 3" xfId="1654" xr:uid="{F14699F9-34AF-4AB4-B165-BA88E4B4C698}"/>
    <cellStyle name="Обычный 2 7 3 2 7" xfId="152" xr:uid="{C047AEAD-E809-4EF0-81F2-1BFBE8DC3440}"/>
    <cellStyle name="Обычный 2 7 3 2 7 2" xfId="1358" xr:uid="{8D7EAD6C-F61A-44EE-9F03-CE2460B2D8C5}"/>
    <cellStyle name="Обычный 2 7 3 2 8" xfId="1241" xr:uid="{379302A1-94C7-41F6-A678-D2F6E1699C70}"/>
    <cellStyle name="Обычный 2 7 3 3" xfId="41" xr:uid="{768022D0-9D33-4A95-B138-D38896A9D755}"/>
    <cellStyle name="Обычный 2 7 3 3 2" xfId="198" xr:uid="{98AF2A86-09F0-4321-8122-91688142519A}"/>
    <cellStyle name="Обычный 2 7 3 3 2 2" xfId="319" xr:uid="{56899378-DBE9-41C1-9E27-BC9189AF29B5}"/>
    <cellStyle name="Обычный 2 7 3 3 2 2 2" xfId="615" xr:uid="{0BEF6C2F-3C17-4F59-8A44-8CC064C9AFB1}"/>
    <cellStyle name="Обычный 2 7 3 3 2 2 2 2" xfId="1110" xr:uid="{BC61B993-9E85-48C6-AA95-5EAE55875C2A}"/>
    <cellStyle name="Обычный 2 7 3 3 2 2 2 2 2" xfId="2311" xr:uid="{C3A58625-9108-4CE8-BFA9-0D865F450463}"/>
    <cellStyle name="Обычный 2 7 3 3 2 2 2 3" xfId="1818" xr:uid="{42D3078A-0903-4E55-B0CD-327A2BAB10F9}"/>
    <cellStyle name="Обычный 2 7 3 3 2 2 3" xfId="832" xr:uid="{629E016E-A345-483C-BFD6-9A14308AB2B1}"/>
    <cellStyle name="Обычный 2 7 3 3 2 2 3 2" xfId="2033" xr:uid="{25ADE692-61AE-49DF-ABF2-437064307DF7}"/>
    <cellStyle name="Обычный 2 7 3 3 2 2 4" xfId="1522" xr:uid="{643793DC-E562-4882-8138-8A6F3B7E0F88}"/>
    <cellStyle name="Обычный 2 7 3 3 2 3" xfId="495" xr:uid="{BAC712C3-68BE-4970-B602-5FE25661C88A}"/>
    <cellStyle name="Обычный 2 7 3 3 2 3 2" xfId="990" xr:uid="{58E3A7A2-1ECB-4187-A55F-AB1625C1629B}"/>
    <cellStyle name="Обычный 2 7 3 3 2 3 2 2" xfId="2191" xr:uid="{DD076938-9F61-4724-B457-2563B3EAEFEF}"/>
    <cellStyle name="Обычный 2 7 3 3 2 3 3" xfId="1698" xr:uid="{99C77065-C229-431D-84FD-CDB122C33FA0}"/>
    <cellStyle name="Обычный 2 7 3 3 2 4" xfId="736" xr:uid="{0F994B61-6C3F-4A80-BAF9-B1E7E4ECB04B}"/>
    <cellStyle name="Обычный 2 7 3 3 2 4 2" xfId="1937" xr:uid="{15DCA25B-C0A0-4605-AEED-BABF3F4C64A8}"/>
    <cellStyle name="Обычный 2 7 3 3 2 5" xfId="1402" xr:uid="{118D4EAA-1FA5-4475-89B6-2E83D3110799}"/>
    <cellStyle name="Обычный 2 7 3 3 3" xfId="255" xr:uid="{890B25F7-74EE-4DE7-8BEF-018DDD51C9C5}"/>
    <cellStyle name="Обычный 2 7 3 3 3 2" xfId="551" xr:uid="{06A95305-FBC9-4C64-9350-1FF4CA816ECA}"/>
    <cellStyle name="Обычный 2 7 3 3 3 2 2" xfId="1046" xr:uid="{0524E86A-2999-445E-838A-4CFD7E0D8FC0}"/>
    <cellStyle name="Обычный 2 7 3 3 3 2 2 2" xfId="2247" xr:uid="{21A357E1-9BAA-4BF5-BB7F-C07F9563398B}"/>
    <cellStyle name="Обычный 2 7 3 3 3 2 3" xfId="1754" xr:uid="{E57CA62B-681B-4379-9FE9-439463E55B10}"/>
    <cellStyle name="Обычный 2 7 3 3 3 3" xfId="779" xr:uid="{BB87CA24-AA2F-4A39-8F69-1EC2F3A71DA0}"/>
    <cellStyle name="Обычный 2 7 3 3 3 3 2" xfId="1980" xr:uid="{6DF0527C-8AE6-4967-80E1-624DC22B597B}"/>
    <cellStyle name="Обычный 2 7 3 3 3 4" xfId="1458" xr:uid="{4EB9F219-A074-4136-B20F-6146CD06098F}"/>
    <cellStyle name="Обычный 2 7 3 3 4" xfId="318" xr:uid="{A3B23C15-6038-4758-B6BF-6BFDDA5B5CF4}"/>
    <cellStyle name="Обычный 2 7 3 3 4 2" xfId="614" xr:uid="{2DF7D694-392E-404E-B65A-1F175F5AE9BD}"/>
    <cellStyle name="Обычный 2 7 3 3 4 2 2" xfId="1109" xr:uid="{0B51C9D8-DC97-4598-B692-60C7375ED7D7}"/>
    <cellStyle name="Обычный 2 7 3 3 4 2 2 2" xfId="2310" xr:uid="{9C8DEC5C-8EC1-4E8E-B9F5-55E70061262E}"/>
    <cellStyle name="Обычный 2 7 3 3 4 2 3" xfId="1817" xr:uid="{68CDAC3D-8922-4F69-9F0A-C598774A8B89}"/>
    <cellStyle name="Обычный 2 7 3 3 4 3" xfId="831" xr:uid="{B7FCC422-A7BD-40C2-9C29-1949CA125EA1}"/>
    <cellStyle name="Обычный 2 7 3 3 4 3 2" xfId="2032" xr:uid="{5FF2F3FD-3820-4BF0-8E22-E07B2D505A45}"/>
    <cellStyle name="Обычный 2 7 3 3 4 4" xfId="1521" xr:uid="{02E358BE-12E7-4E9A-925C-6A2B0ABCC229}"/>
    <cellStyle name="Обычный 2 7 3 3 5" xfId="460" xr:uid="{9AFC4D29-6812-43C7-AC18-362D11A27B28}"/>
    <cellStyle name="Обычный 2 7 3 3 5 2" xfId="956" xr:uid="{BB25EA62-811D-4BE3-A1B4-B78D8D8BB0C8}"/>
    <cellStyle name="Обычный 2 7 3 3 5 2 2" xfId="2157" xr:uid="{763F50AD-955D-4C2C-A59F-A594F84171B9}"/>
    <cellStyle name="Обычный 2 7 3 3 5 3" xfId="1663" xr:uid="{7706AA23-F631-471E-8DCC-B7E3020FCCFC}"/>
    <cellStyle name="Обычный 2 7 3 3 6" xfId="161" xr:uid="{5DD7705E-96B4-4DC0-9C39-72999A06A863}"/>
    <cellStyle name="Обычный 2 7 3 3 6 2" xfId="1367" xr:uid="{54C0593C-677F-452C-8F7A-FBC57F17EB88}"/>
    <cellStyle name="Обычный 2 7 3 3 7" xfId="1250" xr:uid="{153C9E96-EC8B-43B9-B992-EB6ED7501376}"/>
    <cellStyle name="Обычный 2 7 3 4" xfId="61" xr:uid="{66E71907-5079-4B3A-9E0A-C4DF2A983CC3}"/>
    <cellStyle name="Обычный 2 7 3 4 2" xfId="199" xr:uid="{DF33AA4D-2C60-4D95-A963-D9C091DE147F}"/>
    <cellStyle name="Обычный 2 7 3 4 2 2" xfId="321" xr:uid="{76CD4AB0-3865-40D5-96F4-588EB824C725}"/>
    <cellStyle name="Обычный 2 7 3 4 2 2 2" xfId="617" xr:uid="{6B18C764-3EC9-419C-B659-5275F79EB04C}"/>
    <cellStyle name="Обычный 2 7 3 4 2 2 2 2" xfId="1112" xr:uid="{D96B204C-85C4-42D1-9873-896C2AB2AADA}"/>
    <cellStyle name="Обычный 2 7 3 4 2 2 2 2 2" xfId="2313" xr:uid="{868CEC18-715D-4A59-A9AF-042FD946E8A6}"/>
    <cellStyle name="Обычный 2 7 3 4 2 2 2 3" xfId="1820" xr:uid="{11590E74-47F7-4D8D-814C-C7592B5E3C3B}"/>
    <cellStyle name="Обычный 2 7 3 4 2 2 3" xfId="834" xr:uid="{AD0F980B-D8BA-4302-A9ED-E6B19E12CBC9}"/>
    <cellStyle name="Обычный 2 7 3 4 2 2 3 2" xfId="2035" xr:uid="{C9E00F88-7781-42D8-B482-59A170E918C4}"/>
    <cellStyle name="Обычный 2 7 3 4 2 2 4" xfId="1524" xr:uid="{ADBF123D-1DC0-49EC-8663-229EC681941F}"/>
    <cellStyle name="Обычный 2 7 3 4 2 3" xfId="496" xr:uid="{2C044748-4643-4E0F-9B10-96F58F7F66B6}"/>
    <cellStyle name="Обычный 2 7 3 4 2 3 2" xfId="991" xr:uid="{BBDB929A-37D8-48EF-BD32-E80F37F7AB72}"/>
    <cellStyle name="Обычный 2 7 3 4 2 3 2 2" xfId="2192" xr:uid="{362F0A5B-6FB7-47A0-8191-21D350599747}"/>
    <cellStyle name="Обычный 2 7 3 4 2 3 3" xfId="1699" xr:uid="{66C645EB-CE61-4B82-BBE5-B2DFE9CDFF7A}"/>
    <cellStyle name="Обычный 2 7 3 4 2 4" xfId="737" xr:uid="{8057C609-2DA9-44DD-9B37-50C86C670244}"/>
    <cellStyle name="Обычный 2 7 3 4 2 4 2" xfId="1938" xr:uid="{4EC76BAD-4FA3-4E86-BBB4-C5D3A4D082C2}"/>
    <cellStyle name="Обычный 2 7 3 4 2 5" xfId="1403" xr:uid="{4ED5D1C4-F4BA-43C6-B41C-9AB72A85C73D}"/>
    <cellStyle name="Обычный 2 7 3 4 3" xfId="256" xr:uid="{0A10269E-7AC7-4D21-B681-621AE3ACE099}"/>
    <cellStyle name="Обычный 2 7 3 4 3 2" xfId="552" xr:uid="{6795D785-9A87-45D1-9EA1-EB9BF17A6561}"/>
    <cellStyle name="Обычный 2 7 3 4 3 2 2" xfId="1047" xr:uid="{9AE86817-AFD7-478E-A9E6-08EEDB3D4082}"/>
    <cellStyle name="Обычный 2 7 3 4 3 2 2 2" xfId="2248" xr:uid="{BA9D3573-B7AE-4C08-8BA2-6860DFFA7FCA}"/>
    <cellStyle name="Обычный 2 7 3 4 3 2 3" xfId="1755" xr:uid="{0A2BE076-A602-44BF-9C90-6E5E60772D51}"/>
    <cellStyle name="Обычный 2 7 3 4 3 3" xfId="780" xr:uid="{4B97A256-5A3F-4936-956B-1A8461C5417D}"/>
    <cellStyle name="Обычный 2 7 3 4 3 3 2" xfId="1981" xr:uid="{D18D05FB-EFF2-48B9-B0B0-7F566BB84FEB}"/>
    <cellStyle name="Обычный 2 7 3 4 3 4" xfId="1459" xr:uid="{7ACA654B-72B5-42DB-9AD7-B77C7C3268FD}"/>
    <cellStyle name="Обычный 2 7 3 4 4" xfId="320" xr:uid="{FE309E3D-B319-4B24-B802-586697CC8D3C}"/>
    <cellStyle name="Обычный 2 7 3 4 4 2" xfId="616" xr:uid="{C0C811BF-DB11-4B70-A38B-50452C79F987}"/>
    <cellStyle name="Обычный 2 7 3 4 4 2 2" xfId="1111" xr:uid="{70FD2B43-8944-4365-8584-19C0D057469B}"/>
    <cellStyle name="Обычный 2 7 3 4 4 2 2 2" xfId="2312" xr:uid="{EAF36E34-AD56-4E42-8ACB-ED51E776FCD6}"/>
    <cellStyle name="Обычный 2 7 3 4 4 2 3" xfId="1819" xr:uid="{BBEE1593-22AB-4494-A3A9-E4B345DD028D}"/>
    <cellStyle name="Обычный 2 7 3 4 4 3" xfId="833" xr:uid="{FE1B6E4C-2FF9-49B7-98E6-17E2208731AE}"/>
    <cellStyle name="Обычный 2 7 3 4 4 3 2" xfId="2034" xr:uid="{A6280BD3-B302-4308-89EC-696C7DAACF88}"/>
    <cellStyle name="Обычный 2 7 3 4 4 4" xfId="1523" xr:uid="{33442EF0-5E90-4569-88A8-94C2FEAE051C}"/>
    <cellStyle name="Обычный 2 7 3 4 5" xfId="479" xr:uid="{A6669C82-FA2A-4435-A019-47D65B11AD99}"/>
    <cellStyle name="Обычный 2 7 3 4 5 2" xfId="974" xr:uid="{759BCBA4-E8D6-4ABD-AA8C-16E8FE3158F8}"/>
    <cellStyle name="Обычный 2 7 3 4 5 2 2" xfId="2175" xr:uid="{D0778408-7D28-4799-B0AE-1303E5925446}"/>
    <cellStyle name="Обычный 2 7 3 4 5 3" xfId="1682" xr:uid="{B265D35E-DDCA-4B3E-9061-EE240EE3E64A}"/>
    <cellStyle name="Обычный 2 7 3 4 6" xfId="180" xr:uid="{C1F5CEA1-61E2-4790-856C-8CD1045BAE21}"/>
    <cellStyle name="Обычный 2 7 3 4 6 2" xfId="1386" xr:uid="{467F2348-DA75-467E-9924-A9AFD0746608}"/>
    <cellStyle name="Обычный 2 7 3 4 7" xfId="1269" xr:uid="{6C6751FC-79BC-451E-B787-F798816A9F07}"/>
    <cellStyle name="Обычный 2 7 3 5" xfId="116" xr:uid="{F3D1A126-4867-49C1-8410-0DB46886C16D}"/>
    <cellStyle name="Обычный 2 7 3 5 2" xfId="322" xr:uid="{4E1AE664-2991-43DD-8BE1-DED863034F48}"/>
    <cellStyle name="Обычный 2 7 3 5 2 2" xfId="618" xr:uid="{5E6E7FDC-10F7-4FFB-B5D5-D64CEDB63ACE}"/>
    <cellStyle name="Обычный 2 7 3 5 2 2 2" xfId="1113" xr:uid="{4FB1C2D2-E2C5-4536-BBB7-1DF7D033FE64}"/>
    <cellStyle name="Обычный 2 7 3 5 2 2 2 2" xfId="2314" xr:uid="{EE51041F-39BA-4C1C-9641-A97FEF3AB472}"/>
    <cellStyle name="Обычный 2 7 3 5 2 2 3" xfId="1821" xr:uid="{2A5FFDFF-7DF5-4729-A2D6-54B7788A8DFB}"/>
    <cellStyle name="Обычный 2 7 3 5 2 3" xfId="835" xr:uid="{587475B0-4286-4E84-88B3-24C772B760EC}"/>
    <cellStyle name="Обычный 2 7 3 5 2 3 2" xfId="2036" xr:uid="{CC89610A-10FB-4F3C-B80E-EF4141B487C0}"/>
    <cellStyle name="Обычный 2 7 3 5 2 4" xfId="1525" xr:uid="{F1A42997-A301-4130-A235-B1F0D79EE04B}"/>
    <cellStyle name="Обычный 2 7 3 5 3" xfId="492" xr:uid="{59603303-3D06-4058-973C-67845E51435F}"/>
    <cellStyle name="Обычный 2 7 3 5 3 2" xfId="987" xr:uid="{E6BBCFC1-F455-487A-A64E-68A8491406CE}"/>
    <cellStyle name="Обычный 2 7 3 5 3 2 2" xfId="2188" xr:uid="{C73B347D-9E3E-46F6-9958-BD09E8528848}"/>
    <cellStyle name="Обычный 2 7 3 5 3 3" xfId="1695" xr:uid="{BDEB18AB-BEDD-4BC3-9EF1-8453D75DA0E8}"/>
    <cellStyle name="Обычный 2 7 3 5 4" xfId="195" xr:uid="{8324777E-5441-4AF1-B3CF-2C70FB179810}"/>
    <cellStyle name="Обычный 2 7 3 5 4 2" xfId="1399" xr:uid="{EB386E3F-8649-4A10-8BAE-226298EB31A0}"/>
    <cellStyle name="Обычный 2 7 3 5 5" xfId="1322" xr:uid="{9304D957-679A-4043-84F0-96B7EFD52451}"/>
    <cellStyle name="Обычный 2 7 3 6" xfId="252" xr:uid="{A3C5D0F4-8CB0-4439-B94C-784561AE393D}"/>
    <cellStyle name="Обычный 2 7 3 6 2" xfId="548" xr:uid="{75F3869C-FDBA-425D-A42D-7A26091C4174}"/>
    <cellStyle name="Обычный 2 7 3 6 2 2" xfId="1043" xr:uid="{54003EB4-C1DD-48D9-894E-331DBCBC7DE1}"/>
    <cellStyle name="Обычный 2 7 3 6 2 2 2" xfId="2244" xr:uid="{FCC58C69-C414-4AC6-B145-DF5299874223}"/>
    <cellStyle name="Обычный 2 7 3 6 2 3" xfId="1751" xr:uid="{287C89B5-36E5-44C0-8D97-236ABEADC69B}"/>
    <cellStyle name="Обычный 2 7 3 6 3" xfId="776" xr:uid="{04F6C7FA-7912-4073-824A-F854D97B2060}"/>
    <cellStyle name="Обычный 2 7 3 6 3 2" xfId="1977" xr:uid="{44065507-FED0-4C4D-8F5C-B083C473124B}"/>
    <cellStyle name="Обычный 2 7 3 6 4" xfId="1455" xr:uid="{14BF94BF-66F2-4E18-B494-FDC161675A1E}"/>
    <cellStyle name="Обычный 2 7 3 7" xfId="313" xr:uid="{0D4FEDCD-383B-4208-9831-0E92152699DA}"/>
    <cellStyle name="Обычный 2 7 3 7 2" xfId="609" xr:uid="{66E34A5F-DC46-46D8-9210-0A6C39BA332B}"/>
    <cellStyle name="Обычный 2 7 3 7 2 2" xfId="1104" xr:uid="{2E1EE3DD-94AA-47EF-BDE7-43683A5D17C6}"/>
    <cellStyle name="Обычный 2 7 3 7 2 2 2" xfId="2305" xr:uid="{D778320D-9DCC-407B-A025-836051BA133F}"/>
    <cellStyle name="Обычный 2 7 3 7 2 3" xfId="1812" xr:uid="{F213B0EC-9DAC-447C-AADC-1FF4E3D5DD62}"/>
    <cellStyle name="Обычный 2 7 3 7 3" xfId="826" xr:uid="{F2BECB04-EB00-4581-A52C-590079AC82B8}"/>
    <cellStyle name="Обычный 2 7 3 7 3 2" xfId="2027" xr:uid="{CEE2FE19-3190-41C9-80A2-2996F17CA0FE}"/>
    <cellStyle name="Обычный 2 7 3 7 4" xfId="1516" xr:uid="{DA0103F6-FDB6-4709-93E8-FB976DE85F27}"/>
    <cellStyle name="Обычный 2 7 3 8" xfId="442" xr:uid="{06C9E559-17EC-4F88-BD5D-BE3661F2D450}"/>
    <cellStyle name="Обычный 2 7 3 8 2" xfId="938" xr:uid="{435BF748-2108-40E1-A854-E01AF3D9685C}"/>
    <cellStyle name="Обычный 2 7 3 8 2 2" xfId="2139" xr:uid="{7D5D1CCB-451F-47CB-A190-0F211A6B2BB2}"/>
    <cellStyle name="Обычный 2 7 3 8 3" xfId="1645" xr:uid="{27B18B54-2CF3-4CD4-95E3-195C4DBEE305}"/>
    <cellStyle name="Обычный 2 7 3 9" xfId="143" xr:uid="{EEFDD6B1-35A1-4A43-80D5-29B4B6364608}"/>
    <cellStyle name="Обычный 2 7 3 9 2" xfId="1349" xr:uid="{F29707DC-EA59-4B2F-8891-16A0EBFCF6D1}"/>
    <cellStyle name="Обычный 2 7 4" xfId="37" xr:uid="{0F29E0EA-ABDF-4B25-8F75-375392E45B02}"/>
    <cellStyle name="Обычный 2 7 4 2" xfId="200" xr:uid="{E85D4E24-1819-48D3-B9CC-0479E75AEC8A}"/>
    <cellStyle name="Обычный 2 7 4 2 2" xfId="324" xr:uid="{DBFA1F91-36B8-4417-9D8E-BA363FF93518}"/>
    <cellStyle name="Обычный 2 7 4 2 2 2" xfId="620" xr:uid="{1B41D493-8CCB-46CD-ACDE-8E4303CD81D0}"/>
    <cellStyle name="Обычный 2 7 4 2 2 2 2" xfId="1115" xr:uid="{AF6EC557-58D6-43CA-B846-5156FDF2390C}"/>
    <cellStyle name="Обычный 2 7 4 2 2 2 2 2" xfId="2316" xr:uid="{B938CFAD-CB6D-4463-8C0C-6D9B0DA2A760}"/>
    <cellStyle name="Обычный 2 7 4 2 2 2 3" xfId="1823" xr:uid="{5DB4BEF4-61A6-48CD-B9BE-9AFDB64EC3BF}"/>
    <cellStyle name="Обычный 2 7 4 2 2 3" xfId="837" xr:uid="{504A0AB5-A39F-44BF-85A3-3099A124455A}"/>
    <cellStyle name="Обычный 2 7 4 2 2 3 2" xfId="2038" xr:uid="{F28AFBD4-BFCA-4A7C-9781-A2895A373483}"/>
    <cellStyle name="Обычный 2 7 4 2 2 4" xfId="1527" xr:uid="{73511194-0F1E-4716-AED0-5AF766EEAD8B}"/>
    <cellStyle name="Обычный 2 7 4 2 3" xfId="497" xr:uid="{FD9EFC5C-5FDD-4177-A433-4E55A80E35B1}"/>
    <cellStyle name="Обычный 2 7 4 2 3 2" xfId="992" xr:uid="{D8E8316F-F662-45CF-9AF5-07A43857BE87}"/>
    <cellStyle name="Обычный 2 7 4 2 3 2 2" xfId="2193" xr:uid="{58FFCE49-5267-44FB-980F-61BAC3C19F44}"/>
    <cellStyle name="Обычный 2 7 4 2 3 3" xfId="1700" xr:uid="{4C8866BF-6451-4600-90CA-9DD53D60187C}"/>
    <cellStyle name="Обычный 2 7 4 2 4" xfId="738" xr:uid="{D0000678-8306-4958-AA10-C8E6D756DFAB}"/>
    <cellStyle name="Обычный 2 7 4 2 4 2" xfId="1939" xr:uid="{C083A11A-DBC8-4955-8088-997BBAED8DF4}"/>
    <cellStyle name="Обычный 2 7 4 2 5" xfId="1404" xr:uid="{00D1B984-C5E9-4C3B-89A1-2771C75CDC32}"/>
    <cellStyle name="Обычный 2 7 4 3" xfId="257" xr:uid="{1B134FF2-42B1-4241-B8E0-0A80723BDF86}"/>
    <cellStyle name="Обычный 2 7 4 3 2" xfId="553" xr:uid="{DFCFD69E-0399-4061-A4C2-E6F993135BDD}"/>
    <cellStyle name="Обычный 2 7 4 3 2 2" xfId="1048" xr:uid="{A8191359-D1CA-47E2-9F92-4C71F06A7023}"/>
    <cellStyle name="Обычный 2 7 4 3 2 2 2" xfId="2249" xr:uid="{E1DC8FC5-7274-4425-B7A0-4FDB48F5F058}"/>
    <cellStyle name="Обычный 2 7 4 3 2 3" xfId="1756" xr:uid="{4EC15761-3211-4CB0-825F-64A0A96CF591}"/>
    <cellStyle name="Обычный 2 7 4 3 3" xfId="781" xr:uid="{D2812C86-65E4-47E2-AF58-C1225728DFB0}"/>
    <cellStyle name="Обычный 2 7 4 3 3 2" xfId="1982" xr:uid="{1EE8B449-90AA-45D5-BE11-C1D499499C47}"/>
    <cellStyle name="Обычный 2 7 4 3 4" xfId="1460" xr:uid="{F27AF34D-67B0-4EBB-A95B-6DFE26B05D50}"/>
    <cellStyle name="Обычный 2 7 4 4" xfId="323" xr:uid="{DA0A5B5C-5D71-4BA0-8D48-6FA6B0CE45BC}"/>
    <cellStyle name="Обычный 2 7 4 4 2" xfId="619" xr:uid="{211AC0E4-4BDD-48B4-8159-CFC7FBFDBDF2}"/>
    <cellStyle name="Обычный 2 7 4 4 2 2" xfId="1114" xr:uid="{B99A183E-C923-4B54-B16B-92D488886EFB}"/>
    <cellStyle name="Обычный 2 7 4 4 2 2 2" xfId="2315" xr:uid="{77DB555B-A5F7-423A-B22D-EA0DC70E021C}"/>
    <cellStyle name="Обычный 2 7 4 4 2 3" xfId="1822" xr:uid="{E5C3A6BF-3049-497E-9933-EBA1EE3D1ACE}"/>
    <cellStyle name="Обычный 2 7 4 4 3" xfId="836" xr:uid="{61D5B9EF-8702-4094-95C1-6DA88BC0B56F}"/>
    <cellStyle name="Обычный 2 7 4 4 3 2" xfId="2037" xr:uid="{AECC47A0-03B2-4383-8CCE-3423D1E6A851}"/>
    <cellStyle name="Обычный 2 7 4 4 4" xfId="1526" xr:uid="{B3D0D188-967E-49FD-8D9E-15055572FF4B}"/>
    <cellStyle name="Обычный 2 7 4 5" xfId="456" xr:uid="{53EE0669-560A-4C5F-B4C2-3230B8792A67}"/>
    <cellStyle name="Обычный 2 7 4 5 2" xfId="952" xr:uid="{535ACB0A-BD0D-4429-B4AB-650C7584AF1B}"/>
    <cellStyle name="Обычный 2 7 4 5 2 2" xfId="2153" xr:uid="{74F7F5E6-72FA-415B-98F2-6B88F5025307}"/>
    <cellStyle name="Обычный 2 7 4 5 3" xfId="1659" xr:uid="{34D42292-610E-4C77-9D41-FF84E256835F}"/>
    <cellStyle name="Обычный 2 7 4 6" xfId="157" xr:uid="{C2C41CB2-2B72-4A13-B0A3-C9F377FB075C}"/>
    <cellStyle name="Обычный 2 7 4 6 2" xfId="1363" xr:uid="{E6C52D7E-CD3C-4CB2-8451-BF74E13A61B2}"/>
    <cellStyle name="Обычный 2 7 4 7" xfId="1246" xr:uid="{CA68166B-274B-467C-8FBF-B87F396CB0DB}"/>
    <cellStyle name="Обычный 2 7 5" xfId="9" xr:uid="{A6071238-F96E-41A7-84BB-D1CF22DE7FE1}"/>
    <cellStyle name="Обычный 2 7 5 2" xfId="201" xr:uid="{0C1473D0-0392-49CB-92E4-E6F8278DDB2F}"/>
    <cellStyle name="Обычный 2 7 5 2 2" xfId="326" xr:uid="{68D827EF-F6C5-48AF-AACF-BD6E187C0173}"/>
    <cellStyle name="Обычный 2 7 5 2 2 2" xfId="622" xr:uid="{8FFFC9FE-9628-41B4-9BE3-E082B46E7617}"/>
    <cellStyle name="Обычный 2 7 5 2 2 2 2" xfId="1117" xr:uid="{6FC80291-46B0-43D1-B900-20FAFE5F18A2}"/>
    <cellStyle name="Обычный 2 7 5 2 2 2 2 2" xfId="2318" xr:uid="{677A2914-6E3E-4FBA-BB8E-CD513D092808}"/>
    <cellStyle name="Обычный 2 7 5 2 2 2 3" xfId="1825" xr:uid="{EBC35EDD-6BB0-43D8-A847-B0FE05BAB6A4}"/>
    <cellStyle name="Обычный 2 7 5 2 2 3" xfId="839" xr:uid="{BCC0D284-7136-4080-BB6F-74D0EF34FB69}"/>
    <cellStyle name="Обычный 2 7 5 2 2 3 2" xfId="2040" xr:uid="{0000ED0B-FF15-4E2C-94C3-C1CD673A52B3}"/>
    <cellStyle name="Обычный 2 7 5 2 2 4" xfId="1529" xr:uid="{F2704F3B-2409-4D5D-8821-E076B9DA7D36}"/>
    <cellStyle name="Обычный 2 7 5 2 3" xfId="498" xr:uid="{0683F583-05E6-4AB6-9801-4ED38E80EF34}"/>
    <cellStyle name="Обычный 2 7 5 2 3 2" xfId="993" xr:uid="{DBFC66BA-3096-4523-A5EA-4E53220EBB34}"/>
    <cellStyle name="Обычный 2 7 5 2 3 2 2" xfId="2194" xr:uid="{9B89C40D-C586-4B3F-88C8-157A7D8802E7}"/>
    <cellStyle name="Обычный 2 7 5 2 3 3" xfId="1701" xr:uid="{51EF10C2-F46A-4A17-AEFA-E0B36495A346}"/>
    <cellStyle name="Обычный 2 7 5 2 4" xfId="739" xr:uid="{2547BC02-E151-4C15-A091-1F26C6407A93}"/>
    <cellStyle name="Обычный 2 7 5 2 4 2" xfId="1940" xr:uid="{41DFECF2-C0F2-4610-8D22-1116A2CE7943}"/>
    <cellStyle name="Обычный 2 7 5 2 5" xfId="1405" xr:uid="{AEAF35E1-3826-4673-B5A3-C32FB0A17A89}"/>
    <cellStyle name="Обычный 2 7 5 3" xfId="258" xr:uid="{C68DFE65-A3C1-4BA2-A8E5-368C2868173B}"/>
    <cellStyle name="Обычный 2 7 5 3 2" xfId="554" xr:uid="{9D5397DE-7AFC-468C-811A-850E84F6B3FA}"/>
    <cellStyle name="Обычный 2 7 5 3 2 2" xfId="1049" xr:uid="{E3C55781-3B6E-4FA7-A38A-A3DD8D91793E}"/>
    <cellStyle name="Обычный 2 7 5 3 2 2 2" xfId="2250" xr:uid="{6F739BA7-7CE4-48DC-9410-1AEAE028E8B4}"/>
    <cellStyle name="Обычный 2 7 5 3 2 3" xfId="1757" xr:uid="{63DADF20-0ED9-4FDE-9BA3-3AB2A3EE527E}"/>
    <cellStyle name="Обычный 2 7 5 3 3" xfId="782" xr:uid="{43F2EC79-C7B3-4C25-AA13-9DCE8C96BF1B}"/>
    <cellStyle name="Обычный 2 7 5 3 3 2" xfId="1983" xr:uid="{38E2D073-97EF-4EC2-9E0D-FAA5C765503E}"/>
    <cellStyle name="Обычный 2 7 5 3 4" xfId="1461" xr:uid="{AD3FEFCB-50C6-4F44-8640-8B398D1C6AE6}"/>
    <cellStyle name="Обычный 2 7 5 4" xfId="325" xr:uid="{01F1E3F2-7CBE-49FC-9867-3BE0233FE678}"/>
    <cellStyle name="Обычный 2 7 5 4 2" xfId="621" xr:uid="{01DC4DDF-57F8-4CCB-A2F1-BC6BAFA40421}"/>
    <cellStyle name="Обычный 2 7 5 4 2 2" xfId="1116" xr:uid="{FBF0E7D4-C638-4A57-8C78-19AE3CDF1FD0}"/>
    <cellStyle name="Обычный 2 7 5 4 2 2 2" xfId="2317" xr:uid="{81D60A0C-DB55-4027-B57F-86AB3845B7CA}"/>
    <cellStyle name="Обычный 2 7 5 4 2 3" xfId="1824" xr:uid="{FEC1D9A5-99DA-4224-97DD-FBB01143F0C3}"/>
    <cellStyle name="Обычный 2 7 5 4 3" xfId="838" xr:uid="{38ADDCEA-447D-4592-89AE-08D67587FB20}"/>
    <cellStyle name="Обычный 2 7 5 4 3 2" xfId="2039" xr:uid="{35710E32-99CA-4661-BB07-CE7FB3490141}"/>
    <cellStyle name="Обычный 2 7 5 4 4" xfId="1528" xr:uid="{8C3A6FF4-8FEE-4DB0-9BB9-BA913F0F7706}"/>
    <cellStyle name="Обычный 2 7 5 5" xfId="438" xr:uid="{76A14DFD-68FF-4500-AC4F-E8DABD79C9F6}"/>
    <cellStyle name="Обычный 2 7 5 5 2" xfId="934" xr:uid="{288B2488-13D0-412E-882E-A2FC5A4C8B2A}"/>
    <cellStyle name="Обычный 2 7 5 5 2 2" xfId="2135" xr:uid="{AA3E2116-2962-4FCF-B1B6-F84614FAA7D8}"/>
    <cellStyle name="Обычный 2 7 5 5 3" xfId="1641" xr:uid="{959F917F-7434-41C8-A8FC-1363872CEE96}"/>
    <cellStyle name="Обычный 2 7 5 6" xfId="139" xr:uid="{7CAEDF7A-7F29-4A4B-BC9F-A8D1488E5EE3}"/>
    <cellStyle name="Обычный 2 7 5 6 2" xfId="1345" xr:uid="{DBFACF9B-BBCC-4C57-8AA2-725004CA23E7}"/>
    <cellStyle name="Обычный 2 7 5 7" xfId="1228" xr:uid="{E2CBB3AA-F670-4B29-9188-8EADF6C912E1}"/>
    <cellStyle name="Обычный 2 7 6" xfId="81" xr:uid="{D9B7481F-4B57-432C-931E-146AD55B78A5}"/>
    <cellStyle name="Обычный 2 7 6 2" xfId="327" xr:uid="{58ED01CA-97F7-4FAE-996B-1D5FE5DA3ACD}"/>
    <cellStyle name="Обычный 2 7 6 2 2" xfId="623" xr:uid="{1DEA6D51-496E-4D49-9478-A399974EDA5B}"/>
    <cellStyle name="Обычный 2 7 6 2 2 2" xfId="1118" xr:uid="{482DF216-3D7F-4F64-8510-47C82C772E5E}"/>
    <cellStyle name="Обычный 2 7 6 2 2 2 2" xfId="2319" xr:uid="{DFED9B7A-C02D-43B3-91EA-966FE1AA37B4}"/>
    <cellStyle name="Обычный 2 7 6 2 2 3" xfId="1826" xr:uid="{4A9F96ED-540E-499D-9DF1-6F4803575847}"/>
    <cellStyle name="Обычный 2 7 6 2 3" xfId="840" xr:uid="{5B509919-E1BC-4E78-A994-A7F12239735A}"/>
    <cellStyle name="Обычный 2 7 6 2 3 2" xfId="2041" xr:uid="{2FFA8FD5-94EF-4643-A031-72C6532E2812}"/>
    <cellStyle name="Обычный 2 7 6 2 4" xfId="1530" xr:uid="{22DB3760-8751-40B2-9D07-935A5779C5AF}"/>
    <cellStyle name="Обычный 2 7 6 3" xfId="489" xr:uid="{486667C9-AD20-4E9A-B168-AEE73A6A3D79}"/>
    <cellStyle name="Обычный 2 7 6 3 2" xfId="984" xr:uid="{FB45E5B9-4379-4072-B33E-42CE45F14936}"/>
    <cellStyle name="Обычный 2 7 6 3 2 2" xfId="2185" xr:uid="{7FABB866-C773-46EF-B4D0-C496FD737661}"/>
    <cellStyle name="Обычный 2 7 6 3 3" xfId="1692" xr:uid="{115A4867-3164-4007-B3D6-31ADC4DBAE79}"/>
    <cellStyle name="Обычный 2 7 6 4" xfId="192" xr:uid="{2F514F81-125D-4118-B6F3-DAA653FDD74B}"/>
    <cellStyle name="Обычный 2 7 6 4 2" xfId="1396" xr:uid="{A0C78953-653E-43D5-91CC-C09289F1F3C0}"/>
    <cellStyle name="Обычный 2 7 6 5" xfId="1287" xr:uid="{F66A2A54-3FA5-4025-ABE7-1D03E9987A01}"/>
    <cellStyle name="Обычный 2 7 7" xfId="5" xr:uid="{654CCAD0-21A1-480D-A536-7529F492332A}"/>
    <cellStyle name="Обычный 2 7 7 2" xfId="82" xr:uid="{3015F086-291A-4233-8288-13C0A82EFB62}"/>
    <cellStyle name="Обычный 2 7 7 2 2" xfId="107" xr:uid="{6FC69209-6339-4AFB-8213-0E7AC5297EF7}"/>
    <cellStyle name="Обычный 2 7 7 2 2 2" xfId="625" xr:uid="{DB31C21B-A3F9-44BA-8179-D2991B8617BB}"/>
    <cellStyle name="Обычный 2 7 7 2 2 2 2" xfId="1120" xr:uid="{D60320FF-60F8-408D-B093-472B3144A9CA}"/>
    <cellStyle name="Обычный 2 7 7 2 2 2 2 2" xfId="2321" xr:uid="{3D4D4D97-DACB-438C-BE5D-13556D1CF643}"/>
    <cellStyle name="Обычный 2 7 7 2 2 2 3" xfId="1828" xr:uid="{1E992264-47CC-4112-9062-33350F0B0B3B}"/>
    <cellStyle name="Обычный 2 7 7 2 2 3" xfId="329" xr:uid="{4BCF0705-9084-45AD-9FCC-FF3CBA793661}"/>
    <cellStyle name="Обычный 2 7 7 2 2 3 2" xfId="1532" xr:uid="{39B62FEA-BB9D-406B-A0ED-307029733E6E}"/>
    <cellStyle name="Обычный 2 7 7 2 2 4" xfId="1313" xr:uid="{3047E8CF-7C7E-4AE9-9B34-8DA917524D92}"/>
    <cellStyle name="Обычный 2 7 7 2 3" xfId="499" xr:uid="{688F2AA3-2E39-4DC9-B349-A9A49B37A03F}"/>
    <cellStyle name="Обычный 2 7 7 2 3 2" xfId="994" xr:uid="{C1C3D5D3-6D45-4590-8E18-08A0D1D04507}"/>
    <cellStyle name="Обычный 2 7 7 2 3 2 2" xfId="2195" xr:uid="{47F63B17-659D-43FA-8B02-41CC3FA7AD6D}"/>
    <cellStyle name="Обычный 2 7 7 2 3 3" xfId="1702" xr:uid="{B375CE42-DC6B-46C1-A2EE-44213216E1BB}"/>
    <cellStyle name="Обычный 2 7 7 2 4" xfId="202" xr:uid="{65AF3385-CC1D-4968-B7A7-C9EF94E78D56}"/>
    <cellStyle name="Обычный 2 7 7 2 4 2" xfId="1406" xr:uid="{AC1EC6AF-278E-4EED-A488-AD540AD30377}"/>
    <cellStyle name="Обычный 2 7 7 2 5" xfId="1288" xr:uid="{B33534D6-50D0-4842-8F68-CC880E0E73CA}"/>
    <cellStyle name="Обычный 2 7 7 3" xfId="117" xr:uid="{82CB3DDF-D076-40AE-B74F-43DADF4463DF}"/>
    <cellStyle name="Обычный 2 7 7 3 2" xfId="555" xr:uid="{57E7A623-F3C3-472F-96CE-C10569BFA2AD}"/>
    <cellStyle name="Обычный 2 7 7 3 2 2" xfId="1050" xr:uid="{6F9CF7BC-6507-4A7B-89FD-475B6EBFD1E1}"/>
    <cellStyle name="Обычный 2 7 7 3 2 2 2" xfId="2251" xr:uid="{DE96795F-7EF5-4105-A5E4-1118262D091E}"/>
    <cellStyle name="Обычный 2 7 7 3 2 3" xfId="1758" xr:uid="{030FD8A6-DA12-49EB-8451-3CE57F226BD5}"/>
    <cellStyle name="Обычный 2 7 7 3 3" xfId="259" xr:uid="{A0B940F3-C2E8-4ED9-A3C2-56AE937ABE9C}"/>
    <cellStyle name="Обычный 2 7 7 3 3 2" xfId="1462" xr:uid="{2FCF35F0-991A-4829-81F6-118A480F90EB}"/>
    <cellStyle name="Обычный 2 7 7 3 4" xfId="1323" xr:uid="{96377143-0BFD-432C-8A33-98931D74768F}"/>
    <cellStyle name="Обычный 2 7 7 4" xfId="98" xr:uid="{31BB4E77-C568-493E-A2D2-F5FF2CF4C9B9}"/>
    <cellStyle name="Обычный 2 7 7 4 2" xfId="624" xr:uid="{DE63567E-09B6-4E7E-ADB8-255357D98C22}"/>
    <cellStyle name="Обычный 2 7 7 4 2 2" xfId="1119" xr:uid="{8CB5CBAF-05F1-4647-8C83-1A01534F483C}"/>
    <cellStyle name="Обычный 2 7 7 4 2 2 2" xfId="2320" xr:uid="{F2D72F0F-84E9-454B-902A-82DE51451BDB}"/>
    <cellStyle name="Обычный 2 7 7 4 2 3" xfId="1827" xr:uid="{B9B93560-64BE-4A75-8B23-187F59129D57}"/>
    <cellStyle name="Обычный 2 7 7 4 3" xfId="328" xr:uid="{3B082C07-2281-49E8-8443-70BE556D14CC}"/>
    <cellStyle name="Обычный 2 7 7 4 3 2" xfId="1531" xr:uid="{D17DCAD0-9260-44E8-A604-06E58D2442DF}"/>
    <cellStyle name="Обычный 2 7 7 4 4" xfId="1304" xr:uid="{3388A4C4-43B0-45F7-BB6A-46276482F11C}"/>
    <cellStyle name="Обычный 2 7 7 5" xfId="127" xr:uid="{357A6D84-7117-4D3A-8885-392A7DC1732A}"/>
    <cellStyle name="Обычный 2 7 7 5 2" xfId="436" xr:uid="{2376922D-FAD4-4773-9D06-F09A3457FEB3}"/>
    <cellStyle name="Обычный 2 7 7 5 2 2" xfId="1639" xr:uid="{BF5ACE04-04A6-42F0-8A07-B786B5538D62}"/>
    <cellStyle name="Обычный 2 7 7 5 3" xfId="1333" xr:uid="{577A3133-791B-4A75-8F06-87A9E7B1F40B}"/>
    <cellStyle name="Обычный 2 7 7 6" xfId="137" xr:uid="{1423A634-7D0D-4403-9DD5-8D5AB557D1B2}"/>
    <cellStyle name="Обычный 2 7 7 6 2" xfId="1343" xr:uid="{35D7B631-08F6-4191-BEB5-F27C6A3EC042}"/>
    <cellStyle name="Обычный 2 7 7 7" xfId="1226" xr:uid="{CA53D560-2619-4B47-99FA-E3B49C4A4293}"/>
    <cellStyle name="Обычный 2 7 8" xfId="97" xr:uid="{28F42673-B627-494E-857D-C7E1D7EAEBBA}"/>
    <cellStyle name="Обычный 2 7 8 2" xfId="545" xr:uid="{3E607CBC-E20C-4F5D-8506-B74996100C25}"/>
    <cellStyle name="Обычный 2 7 8 2 2" xfId="1040" xr:uid="{DE670288-F230-4F65-839B-B7BDEC16BB5E}"/>
    <cellStyle name="Обычный 2 7 8 2 2 2" xfId="2241" xr:uid="{0E968B99-21D6-4A3E-87F9-0A9E9FAC344A}"/>
    <cellStyle name="Обычный 2 7 8 2 3" xfId="1748" xr:uid="{7A99AA38-CAC7-41DF-A6AA-4D0BD7153B23}"/>
    <cellStyle name="Обычный 2 7 8 3" xfId="249" xr:uid="{7609BD76-D2C5-4493-AF15-9E56AC430D12}"/>
    <cellStyle name="Обычный 2 7 8 3 2" xfId="1452" xr:uid="{E46DE356-1AAF-4130-98BB-168784741BF5}"/>
    <cellStyle name="Обычный 2 7 8 4" xfId="1303" xr:uid="{82589581-0C8E-484D-A0C9-4053DBA25D95}"/>
    <cellStyle name="Обычный 2 7 9" xfId="126" xr:uid="{EE43F6D4-C6B5-4BE7-86A7-DC92B3EF2959}"/>
    <cellStyle name="Обычный 2 7 9 2" xfId="604" xr:uid="{77720915-18A0-47EB-A1DB-DFF0B8DE345D}"/>
    <cellStyle name="Обычный 2 7 9 2 2" xfId="1099" xr:uid="{1E7492C1-2F1A-4E52-BD67-C2E5167E4C7A}"/>
    <cellStyle name="Обычный 2 7 9 2 2 2" xfId="2300" xr:uid="{E2200886-83AE-4870-B2AD-4570775BA24A}"/>
    <cellStyle name="Обычный 2 7 9 2 3" xfId="1807" xr:uid="{A4377E3E-9E8E-4EAE-9592-A8DF2440FC71}"/>
    <cellStyle name="Обычный 2 7 9 3" xfId="308" xr:uid="{681C9874-6727-448F-A988-6FE61807A085}"/>
    <cellStyle name="Обычный 2 7 9 3 2" xfId="1511" xr:uid="{D6BA2073-5C35-40BE-ADC8-B9CFB6459009}"/>
    <cellStyle name="Обычный 2 7 9 4" xfId="1332" xr:uid="{07F7C0C4-49C3-4F52-AEA1-52E3C53FCA08}"/>
    <cellStyle name="Обычный 2 8" xfId="86" xr:uid="{1DF5C3CD-31A0-48A6-BA27-85821A787AC6}"/>
    <cellStyle name="Обычный 2 8 2" xfId="543" xr:uid="{B3F9D431-4FE7-4C92-9D68-CCA84DD43AE0}"/>
    <cellStyle name="Обычный 2 8 2 2" xfId="1038" xr:uid="{7C78C487-C4C3-4FB8-BFBC-9A72CDB0E19B}"/>
    <cellStyle name="Обычный 2 8 2 2 2" xfId="2239" xr:uid="{11BF0320-60E0-4D11-A065-18BFEF63FD41}"/>
    <cellStyle name="Обычный 2 8 2 3" xfId="1746" xr:uid="{A61C5C0D-D2D5-4C6D-9B88-68DBF9DF52E2}"/>
    <cellStyle name="Обычный 2 8 3" xfId="246" xr:uid="{F3D8B9B1-A748-4213-8D10-0F1F3663BB22}"/>
    <cellStyle name="Обычный 2 8 3 2" xfId="1450" xr:uid="{D7B54D3D-1022-4A44-A9A5-13ACDA23EBA4}"/>
    <cellStyle name="Обычный 2 8 4" xfId="1292" xr:uid="{DE49A0DA-436E-4C82-AC6D-297E6F4671BA}"/>
    <cellStyle name="Обычный 2 9" xfId="122" xr:uid="{53E3B8F5-B09E-41AF-8F18-7A92788D52B9}"/>
    <cellStyle name="Обычный 2 9 2" xfId="600" xr:uid="{7EC88930-17A1-4E6D-B609-EE63C19C0B5B}"/>
    <cellStyle name="Обычный 2 9 2 2" xfId="1095" xr:uid="{ACEC00D8-92AE-4E84-9C53-E9588AD3F19C}"/>
    <cellStyle name="Обычный 2 9 2 2 2" xfId="2296" xr:uid="{E15C91AB-7DFF-447C-B4AF-0EC7B8389386}"/>
    <cellStyle name="Обычный 2 9 2 3" xfId="1803" xr:uid="{C21BF1D2-943D-4004-99D5-1DBD53669D78}"/>
    <cellStyle name="Обычный 2 9 3" xfId="304" xr:uid="{1FB4F54B-5E8E-4250-923C-F63012FB4C3C}"/>
    <cellStyle name="Обычный 2 9 3 2" xfId="1507" xr:uid="{AE4C15A3-9DC8-43EB-88B6-4F40F92020BA}"/>
    <cellStyle name="Обычный 2 9 4" xfId="1328" xr:uid="{7079DC45-047D-4BE0-AF15-2DBF2D9BC0CC}"/>
    <cellStyle name="Обычный 3" xfId="21" xr:uid="{F3164204-742E-4E8D-8F0A-13D30D0176B9}"/>
    <cellStyle name="Обычный 3 2" xfId="60" xr:uid="{4F61AF51-C859-46AA-9978-B904099BCCFB}"/>
    <cellStyle name="Обычный 3 2 2" xfId="203" xr:uid="{5B18B393-235B-4196-8323-7ABA132A6591}"/>
    <cellStyle name="Обычный 3 2 2 2" xfId="331" xr:uid="{A83E3377-278C-4DB8-804B-5B262AECC6B0}"/>
    <cellStyle name="Обычный 3 2 2 2 2" xfId="627" xr:uid="{9D195F94-AB2B-4F5B-A3C0-8B9D39DDBA3F}"/>
    <cellStyle name="Обычный 3 2 2 2 2 2" xfId="1122" xr:uid="{69E4FDFF-3857-4A8A-BBF2-6FA075C104A0}"/>
    <cellStyle name="Обычный 3 2 2 2 2 2 2" xfId="2323" xr:uid="{73CBB96E-98C0-4B8B-AE82-4C42BD26BF0F}"/>
    <cellStyle name="Обычный 3 2 2 2 2 3" xfId="1830" xr:uid="{30337694-5F38-424A-BEC6-7EA452E5F6CE}"/>
    <cellStyle name="Обычный 3 2 2 2 3" xfId="842" xr:uid="{26B72B67-5480-4CC1-9230-6D2C38A266AD}"/>
    <cellStyle name="Обычный 3 2 2 2 3 2" xfId="2043" xr:uid="{005FCC5D-827A-4EB4-9D99-745C3F920D9F}"/>
    <cellStyle name="Обычный 3 2 2 2 4" xfId="1534" xr:uid="{AE00714B-0B0B-4860-908B-D384990456CF}"/>
    <cellStyle name="Обычный 3 2 2 3" xfId="500" xr:uid="{5980C35D-1A3B-4D04-991F-1B5F68A41E68}"/>
    <cellStyle name="Обычный 3 2 2 3 2" xfId="995" xr:uid="{00D30129-040F-4414-A62F-84A6A6327510}"/>
    <cellStyle name="Обычный 3 2 2 3 2 2" xfId="2196" xr:uid="{15F684ED-EEB0-4E35-AE01-53A481C78E4F}"/>
    <cellStyle name="Обычный 3 2 2 3 3" xfId="1703" xr:uid="{E642724B-B397-4C36-A35B-E209330468DC}"/>
    <cellStyle name="Обычный 3 2 2 4" xfId="740" xr:uid="{A1351A37-3F2F-4049-BDCB-0B1E35811235}"/>
    <cellStyle name="Обычный 3 2 2 4 2" xfId="1941" xr:uid="{4BB9CC7B-89E2-496F-949B-3BB8D6386BCB}"/>
    <cellStyle name="Обычный 3 2 2 5" xfId="1407" xr:uid="{7EA27B71-C5B9-43A9-8F44-AB0CEC2CA9BC}"/>
    <cellStyle name="Обычный 3 2 3" xfId="260" xr:uid="{AE2A59CF-F1BE-48D7-8BF6-CA1C4AA92C12}"/>
    <cellStyle name="Обычный 3 2 3 2" xfId="556" xr:uid="{8AB800A2-D093-456E-8CFD-95786C8BB52F}"/>
    <cellStyle name="Обычный 3 2 3 2 2" xfId="1051" xr:uid="{2AAA521C-96BC-4826-9ADA-FC8EC90003B3}"/>
    <cellStyle name="Обычный 3 2 3 2 2 2" xfId="2252" xr:uid="{28541F5C-8F64-4497-9697-B5B967FE8A66}"/>
    <cellStyle name="Обычный 3 2 3 2 3" xfId="1759" xr:uid="{E66D3743-D1BA-450E-A98F-FFE695222694}"/>
    <cellStyle name="Обычный 3 2 3 3" xfId="783" xr:uid="{98D38BC7-0153-49EE-86AB-5C8DC56C772B}"/>
    <cellStyle name="Обычный 3 2 3 3 2" xfId="1984" xr:uid="{9BB9F2BB-50C2-40F1-BEEC-748B222F75CB}"/>
    <cellStyle name="Обычный 3 2 3 4" xfId="1463" xr:uid="{E4AC85D1-1E36-4249-9FF4-D1DB3FBDE751}"/>
    <cellStyle name="Обычный 3 2 4" xfId="330" xr:uid="{3E622C7A-ACDB-4765-91AF-216ACA43602C}"/>
    <cellStyle name="Обычный 3 2 4 2" xfId="626" xr:uid="{2E5186D1-B0ED-4285-8995-5EE3B91A9CF9}"/>
    <cellStyle name="Обычный 3 2 4 2 2" xfId="1121" xr:uid="{F1332EFF-8B8C-4B52-BCDD-538CFA587396}"/>
    <cellStyle name="Обычный 3 2 4 2 2 2" xfId="2322" xr:uid="{0FBA049F-AB2D-4F4C-B7B2-012F728AC427}"/>
    <cellStyle name="Обычный 3 2 4 2 3" xfId="1829" xr:uid="{86045BB1-65D8-40AF-A0AC-376D535C5057}"/>
    <cellStyle name="Обычный 3 2 4 3" xfId="841" xr:uid="{0D35C2CE-1D60-492E-A697-1D2A17A6889F}"/>
    <cellStyle name="Обычный 3 2 4 3 2" xfId="2042" xr:uid="{D305B66C-F936-4311-95AF-452C9CE66285}"/>
    <cellStyle name="Обычный 3 2 4 4" xfId="1533" xr:uid="{CD985CC0-F4F1-4FD0-B363-D7BF0C48405D}"/>
    <cellStyle name="Обычный 3 2 5" xfId="478" xr:uid="{0E1E570B-6585-48D1-8063-50290FA9F2F1}"/>
    <cellStyle name="Обычный 3 2 5 2" xfId="973" xr:uid="{6D984E04-BAD4-4962-8141-39E9929EDD73}"/>
    <cellStyle name="Обычный 3 2 5 2 2" xfId="2174" xr:uid="{06F21D16-7178-4143-889E-FC481472CE9E}"/>
    <cellStyle name="Обычный 3 2 5 3" xfId="1681" xr:uid="{4934EA5A-4F71-4A75-834C-84168809123E}"/>
    <cellStyle name="Обычный 3 2 6" xfId="179" xr:uid="{F1A52F6A-E417-45EB-8A64-E84CF1B6DA21}"/>
    <cellStyle name="Обычный 3 2 6 2" xfId="1385" xr:uid="{A3BB9C27-D118-4C52-B677-0AAE24D96435}"/>
    <cellStyle name="Обычный 3 2 7" xfId="1268" xr:uid="{10178EEF-0892-44C7-B861-07C5D6A10995}"/>
    <cellStyle name="Обычный 3 3" xfId="7" xr:uid="{C01852FC-B272-46D1-A311-9B5F35EBCD5D}"/>
    <cellStyle name="Обычный 3 4" xfId="70" xr:uid="{E0AD8EA6-D0DF-43A0-9D79-67408DCC9274}"/>
    <cellStyle name="Обычный 3 4 2" xfId="728" xr:uid="{40A4BC52-A7F6-4078-9757-C6E4A25FD5AF}"/>
    <cellStyle name="Обычный 4" xfId="25" xr:uid="{C715ED07-A999-49F0-9DC0-ACC187056A4F}"/>
    <cellStyle name="Обычный 4 2" xfId="22" xr:uid="{0E283B75-409A-47C9-8F26-DC85D8F2A472}"/>
    <cellStyle name="Обычный 4 2 2" xfId="24" xr:uid="{35306CEA-5150-4565-88E2-594AB07DAE4F}"/>
    <cellStyle name="Обычный 4 3" xfId="36" xr:uid="{952EFB46-F4AF-4666-95AE-A36B1F239712}"/>
    <cellStyle name="Обычный 4 4" xfId="75" xr:uid="{8676A4DF-38B6-473D-9ACB-AB3B5CC5EAD3}"/>
    <cellStyle name="Обычный 4 4 2" xfId="1281" xr:uid="{E65A06F6-B4F3-4665-B9C1-BF8099BEA230}"/>
    <cellStyle name="Обычный 4 5" xfId="91" xr:uid="{B0469C87-7E05-4B28-89B4-AE0603CCD69B}"/>
    <cellStyle name="Обычный 4 5 2" xfId="1297" xr:uid="{EF704A17-B038-45C0-80BA-487196DA715A}"/>
    <cellStyle name="Обычный 5" xfId="23" xr:uid="{2844C4FB-3010-4092-B3ED-5018F3CD4680}"/>
    <cellStyle name="Обычный 5 10" xfId="1236" xr:uid="{51241B27-FBE0-477F-BC8D-A193749608E3}"/>
    <cellStyle name="Обычный 5 2" xfId="35" xr:uid="{14E66B38-4430-482D-B0B3-28D01FF0838E}"/>
    <cellStyle name="Обычный 5 2 2" xfId="54" xr:uid="{0B7545D0-E4A6-44FC-985A-DA94B07BBD91}"/>
    <cellStyle name="Обычный 5 2 2 2" xfId="206" xr:uid="{2202D5BD-D910-4E2A-AAA5-62178FCD26ED}"/>
    <cellStyle name="Обычный 5 2 2 2 2" xfId="335" xr:uid="{82EEB00A-E0EC-45E4-BADC-4439D2150ED5}"/>
    <cellStyle name="Обычный 5 2 2 2 2 2" xfId="631" xr:uid="{E9BD35C4-6D3E-402E-ABF3-F8F1B2AF8184}"/>
    <cellStyle name="Обычный 5 2 2 2 2 2 2" xfId="1126" xr:uid="{B8A3E5A9-6218-4C8A-B929-32C9195305C8}"/>
    <cellStyle name="Обычный 5 2 2 2 2 2 2 2" xfId="2327" xr:uid="{B1B739DE-19BD-454E-925D-B024FFE2C80F}"/>
    <cellStyle name="Обычный 5 2 2 2 2 2 3" xfId="1834" xr:uid="{C4A137C8-357B-4858-B534-24BD94784370}"/>
    <cellStyle name="Обычный 5 2 2 2 2 3" xfId="846" xr:uid="{F1DB73F9-B6A0-4F68-9958-E13C148EA8A5}"/>
    <cellStyle name="Обычный 5 2 2 2 2 3 2" xfId="2047" xr:uid="{43179A80-3CB1-4172-8278-283749CCDBCC}"/>
    <cellStyle name="Обычный 5 2 2 2 2 4" xfId="1538" xr:uid="{EE9BEEB2-3C3F-423F-A546-72CF698051B3}"/>
    <cellStyle name="Обычный 5 2 2 2 3" xfId="503" xr:uid="{ED18FE0C-6D7C-4D03-84FE-3B3C7EBCCD67}"/>
    <cellStyle name="Обычный 5 2 2 2 3 2" xfId="998" xr:uid="{756CADA3-58D6-408B-BC50-39EA0B21D475}"/>
    <cellStyle name="Обычный 5 2 2 2 3 2 2" xfId="2199" xr:uid="{B24F74E3-E028-4D4C-BF35-38C21A30E74D}"/>
    <cellStyle name="Обычный 5 2 2 2 3 3" xfId="1706" xr:uid="{C4B4BDC8-1A77-4074-BDF5-4DFC2AE8E528}"/>
    <cellStyle name="Обычный 5 2 2 2 4" xfId="742" xr:uid="{7B69F59A-346F-4BB1-9833-F34FC9B67078}"/>
    <cellStyle name="Обычный 5 2 2 2 4 2" xfId="1943" xr:uid="{096A84C0-3BA4-45FF-BAF4-186EA37D8F7F}"/>
    <cellStyle name="Обычный 5 2 2 2 5" xfId="1410" xr:uid="{C95539C9-9137-4F0C-A0E6-2093CC74FC0A}"/>
    <cellStyle name="Обычный 5 2 2 3" xfId="263" xr:uid="{FDDED11C-00E7-4562-9FC4-750BE74FDFD5}"/>
    <cellStyle name="Обычный 5 2 2 3 2" xfId="559" xr:uid="{FA3A8684-6237-4B9C-8091-73A881F1C9F3}"/>
    <cellStyle name="Обычный 5 2 2 3 2 2" xfId="1054" xr:uid="{4BEEF5B9-2EBF-4F05-89C7-7811293E9DC3}"/>
    <cellStyle name="Обычный 5 2 2 3 2 2 2" xfId="2255" xr:uid="{74E3BE35-73E5-4C71-BEDC-E0F1C065D938}"/>
    <cellStyle name="Обычный 5 2 2 3 2 3" xfId="1762" xr:uid="{176CE6C9-C821-446A-83B2-CB22FFD1259C}"/>
    <cellStyle name="Обычный 5 2 2 3 3" xfId="786" xr:uid="{0844AC98-A15F-408B-89E0-3C37ACBAD6C4}"/>
    <cellStyle name="Обычный 5 2 2 3 3 2" xfId="1987" xr:uid="{CC4929CD-D2E3-401B-B9FC-5DDD38BA489E}"/>
    <cellStyle name="Обычный 5 2 2 3 4" xfId="1466" xr:uid="{17488C34-07D8-431D-BE2C-20AC7531C033}"/>
    <cellStyle name="Обычный 5 2 2 4" xfId="334" xr:uid="{E7334661-9B02-4CD5-8CBD-6B67DCEBE8EB}"/>
    <cellStyle name="Обычный 5 2 2 4 2" xfId="630" xr:uid="{50ACEAC5-BE93-40AC-B728-6C6AFEC88173}"/>
    <cellStyle name="Обычный 5 2 2 4 2 2" xfId="1125" xr:uid="{E2442B1B-C706-461C-B9E8-C61B6DFD9F14}"/>
    <cellStyle name="Обычный 5 2 2 4 2 2 2" xfId="2326" xr:uid="{0BDA4621-C4A0-4556-8B28-DD112A109FF8}"/>
    <cellStyle name="Обычный 5 2 2 4 2 3" xfId="1833" xr:uid="{A1187B84-6067-49C3-966D-7FC037434A57}"/>
    <cellStyle name="Обычный 5 2 2 4 3" xfId="845" xr:uid="{68926E8C-1A43-4533-99E0-E0C263AAF3BB}"/>
    <cellStyle name="Обычный 5 2 2 4 3 2" xfId="2046" xr:uid="{21E891AF-43B2-46EC-8B94-86311D9D9607}"/>
    <cellStyle name="Обычный 5 2 2 4 4" xfId="1537" xr:uid="{812D5C8E-0814-4CC2-8D6E-C32C3BAB25F1}"/>
    <cellStyle name="Обычный 5 2 2 5" xfId="473" xr:uid="{39EC13FB-4EAD-4503-A024-FDAA1629F74A}"/>
    <cellStyle name="Обычный 5 2 2 5 2" xfId="969" xr:uid="{D6808DF4-957F-457B-AAEA-8624AF7A90F2}"/>
    <cellStyle name="Обычный 5 2 2 5 2 2" xfId="2170" xr:uid="{74E7FD8E-3294-4851-8C10-3A4F42F59CE1}"/>
    <cellStyle name="Обычный 5 2 2 5 3" xfId="1676" xr:uid="{A4655135-1FF0-4136-A7E5-F2F9CB4D7625}"/>
    <cellStyle name="Обычный 5 2 2 6" xfId="174" xr:uid="{17912D57-56C1-4D65-864E-86AD0B359E08}"/>
    <cellStyle name="Обычный 5 2 2 6 2" xfId="1380" xr:uid="{CB80FBB5-6A7F-4B0D-8217-68645C53E255}"/>
    <cellStyle name="Обычный 5 2 2 7" xfId="1263" xr:uid="{C89899BD-5DBF-4D55-9912-C9B2F213F2B4}"/>
    <cellStyle name="Обычный 5 2 3" xfId="205" xr:uid="{1D154968-EDEA-4581-BDC2-0317D3378EA4}"/>
    <cellStyle name="Обычный 5 2 3 2" xfId="336" xr:uid="{B66D8D55-656E-4A97-8892-5BD875B62FFF}"/>
    <cellStyle name="Обычный 5 2 3 2 2" xfId="632" xr:uid="{2568922A-4352-4AF2-94AB-4ECEC8C911E1}"/>
    <cellStyle name="Обычный 5 2 3 2 2 2" xfId="1127" xr:uid="{DAEFF390-C358-4702-A401-FBD5CB7A30C0}"/>
    <cellStyle name="Обычный 5 2 3 2 2 2 2" xfId="2328" xr:uid="{0A3B3618-D8BA-4FC3-92FA-1A33CBB5CCC6}"/>
    <cellStyle name="Обычный 5 2 3 2 2 3" xfId="1835" xr:uid="{370AA0AE-A18C-400A-A198-7B9AA6FF6311}"/>
    <cellStyle name="Обычный 5 2 3 2 3" xfId="847" xr:uid="{273340B6-6901-4DEE-98CA-863A7CE59202}"/>
    <cellStyle name="Обычный 5 2 3 2 3 2" xfId="2048" xr:uid="{68552519-4A71-4650-8381-CBB8EC3F65C8}"/>
    <cellStyle name="Обычный 5 2 3 2 4" xfId="1539" xr:uid="{E5854FFF-98F0-426F-9E12-62DAA6B2D557}"/>
    <cellStyle name="Обычный 5 2 3 3" xfId="502" xr:uid="{C5C9756E-D98D-4F65-9E9C-A048F3DFF2AA}"/>
    <cellStyle name="Обычный 5 2 3 3 2" xfId="997" xr:uid="{DAA6CD4E-3DB1-4142-89F1-0E49EE21696F}"/>
    <cellStyle name="Обычный 5 2 3 3 2 2" xfId="2198" xr:uid="{6FFDF938-78A4-4B4A-8A3B-8FAED0D2F50D}"/>
    <cellStyle name="Обычный 5 2 3 3 3" xfId="1705" xr:uid="{9AAEDDE0-F1CB-423B-971B-987C8820C754}"/>
    <cellStyle name="Обычный 5 2 3 4" xfId="741" xr:uid="{E59BFAC5-ADC4-475D-8B12-107520ADFB59}"/>
    <cellStyle name="Обычный 5 2 3 4 2" xfId="1942" xr:uid="{D49D8408-5AA6-449F-A693-0835C7F13A81}"/>
    <cellStyle name="Обычный 5 2 3 5" xfId="1409" xr:uid="{7414F4C9-552B-4293-97A7-2E5B1A9797D4}"/>
    <cellStyle name="Обычный 5 2 4" xfId="262" xr:uid="{35737B5E-E476-45D4-8C59-1BA1F5D9242A}"/>
    <cellStyle name="Обычный 5 2 4 2" xfId="558" xr:uid="{67AA147A-6B75-44C6-BBA2-38FAD56AFECB}"/>
    <cellStyle name="Обычный 5 2 4 2 2" xfId="1053" xr:uid="{BF81B2F7-9D80-4F6A-A1AE-B56221079643}"/>
    <cellStyle name="Обычный 5 2 4 2 2 2" xfId="2254" xr:uid="{6A40850C-2953-4A62-BCC7-58347DEE9394}"/>
    <cellStyle name="Обычный 5 2 4 2 3" xfId="1761" xr:uid="{8722E236-E8C1-48DB-B07E-52D69B9F5A58}"/>
    <cellStyle name="Обычный 5 2 4 3" xfId="785" xr:uid="{A4F76D6C-F8CC-4321-8F33-B29F9C3417E0}"/>
    <cellStyle name="Обычный 5 2 4 3 2" xfId="1986" xr:uid="{6172EB2A-868C-4AD6-BC3A-AF63318D15FE}"/>
    <cellStyle name="Обычный 5 2 4 4" xfId="1465" xr:uid="{57DEA2CE-5390-4B70-84A9-FBADB647503A}"/>
    <cellStyle name="Обычный 5 2 5" xfId="333" xr:uid="{F95FA910-3F81-4AA7-9B2E-DB8C21F86D2A}"/>
    <cellStyle name="Обычный 5 2 5 2" xfId="629" xr:uid="{F3155248-0081-4021-A627-75502A2F3E71}"/>
    <cellStyle name="Обычный 5 2 5 2 2" xfId="1124" xr:uid="{3C487886-0731-466D-A262-661A57D59C92}"/>
    <cellStyle name="Обычный 5 2 5 2 2 2" xfId="2325" xr:uid="{86ABC77D-DF42-400E-A2C8-EA1B702BBAB2}"/>
    <cellStyle name="Обычный 5 2 5 2 3" xfId="1832" xr:uid="{691748F2-5F2A-4F94-8441-22C534E12996}"/>
    <cellStyle name="Обычный 5 2 5 3" xfId="844" xr:uid="{CC9C18D4-FEAE-430B-A310-A198346461CF}"/>
    <cellStyle name="Обычный 5 2 5 3 2" xfId="2045" xr:uid="{F8C0DCFB-CEB3-4C4C-83A7-7D251588E764}"/>
    <cellStyle name="Обычный 5 2 5 4" xfId="1536" xr:uid="{717CDCF4-535E-4F31-A772-0AEF10F4D79C}"/>
    <cellStyle name="Обычный 5 2 6" xfId="455" xr:uid="{F379C258-1477-44B3-B691-2D88EB69302E}"/>
    <cellStyle name="Обычный 5 2 6 2" xfId="951" xr:uid="{B6DB78C6-002C-42AF-BDED-D2AAF1B27B9F}"/>
    <cellStyle name="Обычный 5 2 6 2 2" xfId="2152" xr:uid="{D167D70D-93AC-4833-84AD-D4713EB310A1}"/>
    <cellStyle name="Обычный 5 2 6 3" xfId="1658" xr:uid="{731C91D1-131B-4A1E-978A-B04220134F17}"/>
    <cellStyle name="Обычный 5 2 7" xfId="156" xr:uid="{21E86EA5-2630-47F5-AA50-D16825F7D67B}"/>
    <cellStyle name="Обычный 5 2 7 2" xfId="1362" xr:uid="{D6C1EB94-B3EC-4F21-8470-4AFCCA25220C}"/>
    <cellStyle name="Обычный 5 2 8" xfId="1245" xr:uid="{8DFC0076-513B-49FF-85D6-479C6F43794E}"/>
    <cellStyle name="Обычный 5 3" xfId="45" xr:uid="{2A2697B0-FBB1-4121-A272-B6675163328F}"/>
    <cellStyle name="Обычный 5 3 2" xfId="207" xr:uid="{0D64C48F-2063-49D4-9734-E12AC5876BF8}"/>
    <cellStyle name="Обычный 5 3 2 2" xfId="338" xr:uid="{8796211F-D981-4E82-B9BF-C88160C338B6}"/>
    <cellStyle name="Обычный 5 3 2 2 2" xfId="634" xr:uid="{6DBB9147-873B-460A-85CD-A874F1BBC1FF}"/>
    <cellStyle name="Обычный 5 3 2 2 2 2" xfId="1129" xr:uid="{70232FEC-EE99-4A0A-A027-E5DEE6C02834}"/>
    <cellStyle name="Обычный 5 3 2 2 2 2 2" xfId="2330" xr:uid="{BE257A01-764C-4780-9381-D380293D5078}"/>
    <cellStyle name="Обычный 5 3 2 2 2 3" xfId="1837" xr:uid="{FE404E16-E564-4802-A887-DBB7244DD3E5}"/>
    <cellStyle name="Обычный 5 3 2 2 3" xfId="849" xr:uid="{D4AE8A90-9549-4607-99C1-CDFD6031A200}"/>
    <cellStyle name="Обычный 5 3 2 2 3 2" xfId="2050" xr:uid="{2560CF81-BA5D-41F5-8644-59F08EA5A62C}"/>
    <cellStyle name="Обычный 5 3 2 2 4" xfId="1541" xr:uid="{8BD4B786-145E-45CE-A720-1C08D5A7C387}"/>
    <cellStyle name="Обычный 5 3 2 3" xfId="504" xr:uid="{AD050E73-BDC9-40B6-A27D-71DA51CBE9A1}"/>
    <cellStyle name="Обычный 5 3 2 3 2" xfId="999" xr:uid="{C2627D3D-7865-4E24-B7F0-893828F53E17}"/>
    <cellStyle name="Обычный 5 3 2 3 2 2" xfId="2200" xr:uid="{BE2E1B8C-114E-47CB-BD7C-EB70A3018931}"/>
    <cellStyle name="Обычный 5 3 2 3 3" xfId="1707" xr:uid="{F8379826-F470-4A62-B25C-8C13C7FD3FA8}"/>
    <cellStyle name="Обычный 5 3 2 4" xfId="743" xr:uid="{30C8B6CC-A1D9-4353-ABDE-5C728819ED58}"/>
    <cellStyle name="Обычный 5 3 2 4 2" xfId="1944" xr:uid="{DEB5AC00-5498-4372-A9D1-9C5CA0551DA2}"/>
    <cellStyle name="Обычный 5 3 2 5" xfId="1411" xr:uid="{B05C95A2-587B-4186-904A-F2434DC234F3}"/>
    <cellStyle name="Обычный 5 3 3" xfId="264" xr:uid="{B0E5AABF-1AE3-4F3D-84A8-61D86692E902}"/>
    <cellStyle name="Обычный 5 3 3 2" xfId="560" xr:uid="{F4F89CF3-D364-4534-851A-93ABA51EDB25}"/>
    <cellStyle name="Обычный 5 3 3 2 2" xfId="1055" xr:uid="{A1985918-07C3-4EF2-9C97-47026CB5A423}"/>
    <cellStyle name="Обычный 5 3 3 2 2 2" xfId="2256" xr:uid="{E53372E8-ED41-4095-94CC-A4895B868C3D}"/>
    <cellStyle name="Обычный 5 3 3 2 3" xfId="1763" xr:uid="{275B0F82-3D68-40C1-B584-93B15DCD5690}"/>
    <cellStyle name="Обычный 5 3 3 3" xfId="787" xr:uid="{98CDF2C0-CB26-4B2B-9EFA-74DEE34E8937}"/>
    <cellStyle name="Обычный 5 3 3 3 2" xfId="1988" xr:uid="{D9217ECB-915A-43C9-8F56-0F675487ECF7}"/>
    <cellStyle name="Обычный 5 3 3 4" xfId="1467" xr:uid="{4A9EC628-D42C-48AA-8B0F-2028ACA88FE2}"/>
    <cellStyle name="Обычный 5 3 4" xfId="337" xr:uid="{D971512E-0BCF-4EB8-A1C3-ED4D92C570F5}"/>
    <cellStyle name="Обычный 5 3 4 2" xfId="633" xr:uid="{E1C2148A-1491-4DE0-8743-DE02CE842E74}"/>
    <cellStyle name="Обычный 5 3 4 2 2" xfId="1128" xr:uid="{09F6A210-787D-46A1-A09A-518521CC1C31}"/>
    <cellStyle name="Обычный 5 3 4 2 2 2" xfId="2329" xr:uid="{D97818C2-32D8-4713-8C7C-7C369F202651}"/>
    <cellStyle name="Обычный 5 3 4 2 3" xfId="1836" xr:uid="{E6550219-3BEC-4A3B-B320-A7403234FF5F}"/>
    <cellStyle name="Обычный 5 3 4 3" xfId="848" xr:uid="{B337CFA3-EFA2-487F-9935-78ED55693430}"/>
    <cellStyle name="Обычный 5 3 4 3 2" xfId="2049" xr:uid="{D95E4B5B-09F8-4DE1-8550-EF7960526ACD}"/>
    <cellStyle name="Обычный 5 3 4 4" xfId="1540" xr:uid="{404E2823-E02A-4943-AC09-D5AB38DDF848}"/>
    <cellStyle name="Обычный 5 3 5" xfId="464" xr:uid="{8A153F2F-E953-42E3-A7A1-51D25F6DF080}"/>
    <cellStyle name="Обычный 5 3 5 2" xfId="960" xr:uid="{BB8C90A3-21F1-4379-8953-53D99B96819D}"/>
    <cellStyle name="Обычный 5 3 5 2 2" xfId="2161" xr:uid="{5F414B73-9DA1-4337-8711-92D8B8940A3D}"/>
    <cellStyle name="Обычный 5 3 5 3" xfId="1667" xr:uid="{A8FA105D-02C7-47A4-BB07-6D84F96F8044}"/>
    <cellStyle name="Обычный 5 3 6" xfId="165" xr:uid="{FAFA64CA-74D9-4F76-AFF2-F76B55456BF9}"/>
    <cellStyle name="Обычный 5 3 6 2" xfId="1371" xr:uid="{BE0F61A6-E467-4CFD-98E3-C5388A93B043}"/>
    <cellStyle name="Обычный 5 3 7" xfId="1254" xr:uid="{676DFB9B-C3E4-4AE9-B945-74F26337957F}"/>
    <cellStyle name="Обычный 5 4" xfId="64" xr:uid="{E744C370-E4C8-4D36-8B88-4B8BCDBB874A}"/>
    <cellStyle name="Обычный 5 4 2" xfId="65" xr:uid="{85233669-F6AC-4668-B963-2478882DCAEB}"/>
    <cellStyle name="Обычный 5 4 2 2" xfId="209" xr:uid="{05DF802D-F6E5-4245-AFA2-12A2F36D9CE7}"/>
    <cellStyle name="Обычный 5 4 2 2 2" xfId="341" xr:uid="{764D4E5B-0884-45E4-B811-B8268D9DAD47}"/>
    <cellStyle name="Обычный 5 4 2 2 2 2" xfId="637" xr:uid="{BDD4A2F8-2D00-4A40-BA11-327D641A0642}"/>
    <cellStyle name="Обычный 5 4 2 2 2 2 2" xfId="1132" xr:uid="{EFA5CE95-48DC-464F-A133-67A93CC16E72}"/>
    <cellStyle name="Обычный 5 4 2 2 2 2 2 2" xfId="2333" xr:uid="{6BD85C35-AA29-4411-A552-75857D73B840}"/>
    <cellStyle name="Обычный 5 4 2 2 2 2 3" xfId="1840" xr:uid="{16858595-6538-49D6-9256-8DDBF06DB476}"/>
    <cellStyle name="Обычный 5 4 2 2 2 3" xfId="852" xr:uid="{FD4E4FEA-721A-43FC-B236-73A7116A0E6E}"/>
    <cellStyle name="Обычный 5 4 2 2 2 3 2" xfId="2053" xr:uid="{6554C53F-93B8-477E-905D-A50857AE8E74}"/>
    <cellStyle name="Обычный 5 4 2 2 2 4" xfId="1544" xr:uid="{13D947CE-01F9-4514-8CE9-1559F8B828C6}"/>
    <cellStyle name="Обычный 5 4 2 2 3" xfId="506" xr:uid="{3183000D-2D67-4CEA-9A0C-63CF707941ED}"/>
    <cellStyle name="Обычный 5 4 2 2 3 2" xfId="1001" xr:uid="{A8A874F7-30B6-47DC-A95A-8B5CCF435E73}"/>
    <cellStyle name="Обычный 5 4 2 2 3 2 2" xfId="2202" xr:uid="{6F840821-1B73-4235-8286-E4F4E7757DBE}"/>
    <cellStyle name="Обычный 5 4 2 2 3 3" xfId="1709" xr:uid="{3977ADBC-6D34-4E65-8D94-274CA05C5F3E}"/>
    <cellStyle name="Обычный 5 4 2 2 4" xfId="745" xr:uid="{B8CC1BB7-D591-4AD1-B74B-F192BE6BCCAF}"/>
    <cellStyle name="Обычный 5 4 2 2 4 2" xfId="1946" xr:uid="{D4B29E18-2975-4A9D-8F41-E85E150BB27E}"/>
    <cellStyle name="Обычный 5 4 2 2 5" xfId="1413" xr:uid="{704F0585-22CA-4FA8-9591-89107D32E018}"/>
    <cellStyle name="Обычный 5 4 2 3" xfId="266" xr:uid="{94620F12-DC57-45D6-9AD7-9C0352167EC7}"/>
    <cellStyle name="Обычный 5 4 2 3 2" xfId="562" xr:uid="{091A0D13-FF3F-45E0-897D-23A300F7B8A3}"/>
    <cellStyle name="Обычный 5 4 2 3 2 2" xfId="1057" xr:uid="{37F30E12-6957-43C7-90F1-E1FBC0AD925C}"/>
    <cellStyle name="Обычный 5 4 2 3 2 2 2" xfId="2258" xr:uid="{D946AAB9-F615-4121-AF2B-A4BF8C0D52C5}"/>
    <cellStyle name="Обычный 5 4 2 3 2 3" xfId="1765" xr:uid="{397FCE73-E855-451D-BDE5-FA9DFFCC90BA}"/>
    <cellStyle name="Обычный 5 4 2 3 3" xfId="789" xr:uid="{EB4BD53D-7DAB-47AF-895C-60F8D1A8BDAA}"/>
    <cellStyle name="Обычный 5 4 2 3 3 2" xfId="1990" xr:uid="{A22EBFC0-6190-4DD2-A8EF-7EAC4F071787}"/>
    <cellStyle name="Обычный 5 4 2 3 4" xfId="1469" xr:uid="{DBD4EEB3-11D0-4974-9C02-78372A7CB73C}"/>
    <cellStyle name="Обычный 5 4 2 4" xfId="340" xr:uid="{CFB1B619-AE2D-4DE2-A682-0F4D3A8C4D13}"/>
    <cellStyle name="Обычный 5 4 2 4 2" xfId="636" xr:uid="{D3E7461B-0FF9-4554-A688-E22DC8C38F96}"/>
    <cellStyle name="Обычный 5 4 2 4 2 2" xfId="1131" xr:uid="{339B75D5-4B9F-459C-AD13-607FFFCA7F79}"/>
    <cellStyle name="Обычный 5 4 2 4 2 2 2" xfId="2332" xr:uid="{0A584253-75C6-450A-B358-0340263DC19E}"/>
    <cellStyle name="Обычный 5 4 2 4 2 3" xfId="1839" xr:uid="{3E84BA1D-36C0-4C28-B62F-41819DAEA2CF}"/>
    <cellStyle name="Обычный 5 4 2 4 3" xfId="851" xr:uid="{39352381-137C-4DC4-8EA5-A62EC0B76036}"/>
    <cellStyle name="Обычный 5 4 2 4 3 2" xfId="2052" xr:uid="{83E00D6D-67AD-4A74-9CE6-1DBAE74E90AD}"/>
    <cellStyle name="Обычный 5 4 2 4 4" xfId="1543" xr:uid="{3098B30D-4F64-438C-B37E-110A2EB7A854}"/>
    <cellStyle name="Обычный 5 4 2 5" xfId="482" xr:uid="{65E6FE8E-61AA-4BBE-88C3-FB65AC26D85E}"/>
    <cellStyle name="Обычный 5 4 2 5 2" xfId="977" xr:uid="{B1E6C6AC-F17C-46F3-ABDE-66C3440BAF0D}"/>
    <cellStyle name="Обычный 5 4 2 5 2 2" xfId="2178" xr:uid="{430DA2AE-715E-4686-8593-CE4586CC38E0}"/>
    <cellStyle name="Обычный 5 4 2 5 3" xfId="1685" xr:uid="{D0046CFD-39FA-4825-BC0E-47EB0EA51A38}"/>
    <cellStyle name="Обычный 5 4 2 6" xfId="183" xr:uid="{28CCE682-C70C-4D42-BB0A-9EF1B7362634}"/>
    <cellStyle name="Обычный 5 4 2 6 2" xfId="1389" xr:uid="{27CA2454-B177-428E-A9C9-472F64B445C9}"/>
    <cellStyle name="Обычный 5 4 2 7" xfId="1272" xr:uid="{BFA1EC50-C03C-4EE4-97B0-7354F87F6B37}"/>
    <cellStyle name="Обычный 5 4 3" xfId="208" xr:uid="{42092373-5E0A-493D-A163-827CDD603FFA}"/>
    <cellStyle name="Обычный 5 4 3 2" xfId="342" xr:uid="{A70E49BB-8227-47E3-808E-E98EA9B84B30}"/>
    <cellStyle name="Обычный 5 4 3 2 2" xfId="638" xr:uid="{A5C80026-571D-48C7-A353-70D7D08A102F}"/>
    <cellStyle name="Обычный 5 4 3 2 2 2" xfId="1133" xr:uid="{B67F846A-D1D0-4E43-8619-51663625B290}"/>
    <cellStyle name="Обычный 5 4 3 2 2 2 2" xfId="2334" xr:uid="{568482B8-3ABE-4C37-B71C-953636EEC41C}"/>
    <cellStyle name="Обычный 5 4 3 2 2 3" xfId="1841" xr:uid="{4E27A259-1137-453A-AE07-A4D0E928D860}"/>
    <cellStyle name="Обычный 5 4 3 2 3" xfId="853" xr:uid="{90DB7ADA-9C6B-47C7-AA62-CC991F596A12}"/>
    <cellStyle name="Обычный 5 4 3 2 3 2" xfId="2054" xr:uid="{6026F469-BE3A-4F8F-B39C-815A22C9B003}"/>
    <cellStyle name="Обычный 5 4 3 2 4" xfId="1545" xr:uid="{CD2002C9-F97C-4AFE-AC43-396A65375B51}"/>
    <cellStyle name="Обычный 5 4 3 3" xfId="505" xr:uid="{E7D06319-44D1-44D9-A9F2-0E4C0D638DC6}"/>
    <cellStyle name="Обычный 5 4 3 3 2" xfId="1000" xr:uid="{0C37C229-C70F-49A0-AAD5-70ACF8FC0D9B}"/>
    <cellStyle name="Обычный 5 4 3 3 2 2" xfId="2201" xr:uid="{D2020F8F-0AD9-41FC-9AF8-0A2E2459D4E7}"/>
    <cellStyle name="Обычный 5 4 3 3 3" xfId="1708" xr:uid="{6123AC59-0FA8-4DEE-BBC2-6DB60F711566}"/>
    <cellStyle name="Обычный 5 4 3 4" xfId="744" xr:uid="{D43264BE-7D3F-4C26-AF99-CE9200094EA7}"/>
    <cellStyle name="Обычный 5 4 3 4 2" xfId="1945" xr:uid="{8C5E29A9-FB09-409F-A2B1-20455D1DDA77}"/>
    <cellStyle name="Обычный 5 4 3 5" xfId="1412" xr:uid="{00D6FA4D-5B23-47D8-A943-CD1121A98085}"/>
    <cellStyle name="Обычный 5 4 4" xfId="265" xr:uid="{AEEFD7A2-019B-4C01-B811-D9BAB1D9E67D}"/>
    <cellStyle name="Обычный 5 4 4 2" xfId="561" xr:uid="{73E00CAA-A8CE-4BF9-89D3-9E977150CEC7}"/>
    <cellStyle name="Обычный 5 4 4 2 2" xfId="1056" xr:uid="{3AF42B42-E1A3-4DB2-8B15-74E158871C76}"/>
    <cellStyle name="Обычный 5 4 4 2 2 2" xfId="2257" xr:uid="{2E024DFC-083C-4C33-A5A6-8AEE0B91B482}"/>
    <cellStyle name="Обычный 5 4 4 2 3" xfId="1764" xr:uid="{B990B21A-8E03-489A-9508-5434F0537013}"/>
    <cellStyle name="Обычный 5 4 4 3" xfId="788" xr:uid="{31A91CB7-6FCD-4B0B-8501-08D632D297BD}"/>
    <cellStyle name="Обычный 5 4 4 3 2" xfId="1989" xr:uid="{722E5218-EA13-44E0-B417-FB815373B44B}"/>
    <cellStyle name="Обычный 5 4 4 4" xfId="1468" xr:uid="{599562B2-CF67-4FCD-AF6B-01C26472BE44}"/>
    <cellStyle name="Обычный 5 4 5" xfId="339" xr:uid="{024F13E5-3F2A-4BD3-BEC4-4863875682D8}"/>
    <cellStyle name="Обычный 5 4 5 2" xfId="635" xr:uid="{989642A1-E8C5-416C-A78D-D26CC593524C}"/>
    <cellStyle name="Обычный 5 4 5 2 2" xfId="1130" xr:uid="{B668782D-3AB0-4EA6-A6CA-A041D249F8D2}"/>
    <cellStyle name="Обычный 5 4 5 2 2 2" xfId="2331" xr:uid="{C522ADAA-A931-4272-9019-25CD7BA95E0A}"/>
    <cellStyle name="Обычный 5 4 5 2 3" xfId="1838" xr:uid="{173E09F5-19EC-497A-9B96-8A275201B840}"/>
    <cellStyle name="Обычный 5 4 5 3" xfId="850" xr:uid="{352414A5-F6F4-4EBD-B23E-EE76FF30DD83}"/>
    <cellStyle name="Обычный 5 4 5 3 2" xfId="2051" xr:uid="{F26B8722-6F4F-4302-B769-6A102F65BB0F}"/>
    <cellStyle name="Обычный 5 4 5 4" xfId="1542" xr:uid="{C29710D3-2295-456C-9970-B4B88B6F5AA0}"/>
    <cellStyle name="Обычный 5 4 6" xfId="481" xr:uid="{5C4C5193-2018-4F35-B3A4-FBACEAC8341A}"/>
    <cellStyle name="Обычный 5 4 6 2" xfId="976" xr:uid="{8F56409E-3D17-4DE5-BB55-755FB361AA39}"/>
    <cellStyle name="Обычный 5 4 6 2 2" xfId="2177" xr:uid="{9F06062B-10C9-4268-8779-11B6729FE24A}"/>
    <cellStyle name="Обычный 5 4 6 3" xfId="1684" xr:uid="{799AB7EC-4570-4DA6-BBF0-72D11B95A927}"/>
    <cellStyle name="Обычный 5 4 7" xfId="182" xr:uid="{DE461CD5-C16A-4040-8356-B3C871C71E7C}"/>
    <cellStyle name="Обычный 5 4 7 2" xfId="1388" xr:uid="{6569757F-F0E5-4938-B89A-6ABACB2F6960}"/>
    <cellStyle name="Обычный 5 4 8" xfId="1271" xr:uid="{587BC99A-F14A-4A0B-84E4-6E0410BE82FC}"/>
    <cellStyle name="Обычный 5 5" xfId="100" xr:uid="{2081270B-278D-48B3-894E-E773486D24FA}"/>
    <cellStyle name="Обычный 5 5 2" xfId="343" xr:uid="{AA7C823C-3E16-4A65-ACB9-DC5F9718AA4D}"/>
    <cellStyle name="Обычный 5 5 2 2" xfId="639" xr:uid="{19446C22-7742-49F2-B3EC-ADF474EC0A5D}"/>
    <cellStyle name="Обычный 5 5 2 2 2" xfId="1134" xr:uid="{6F3B1019-AEE7-4091-8F1F-F9BDB5B9D5CE}"/>
    <cellStyle name="Обычный 5 5 2 2 2 2" xfId="2335" xr:uid="{E6E1EF8B-CAF5-42E2-9E94-ADF512298F21}"/>
    <cellStyle name="Обычный 5 5 2 2 3" xfId="1842" xr:uid="{AACA58E3-4127-48D1-BA07-CE847CB35A51}"/>
    <cellStyle name="Обычный 5 5 2 3" xfId="854" xr:uid="{168C6018-3EA1-45D9-9BD7-7EB9024C7A4D}"/>
    <cellStyle name="Обычный 5 5 2 3 2" xfId="2055" xr:uid="{18AD56C2-8C43-4487-AF69-79FC54535A65}"/>
    <cellStyle name="Обычный 5 5 2 4" xfId="1546" xr:uid="{53855D6E-C6D8-4FEE-88FB-98E91B445943}"/>
    <cellStyle name="Обычный 5 5 3" xfId="501" xr:uid="{8D500191-2287-470B-9465-B6EA0CD40390}"/>
    <cellStyle name="Обычный 5 5 3 2" xfId="996" xr:uid="{318BE72B-2C97-4056-9048-AA738BBF1A40}"/>
    <cellStyle name="Обычный 5 5 3 2 2" xfId="2197" xr:uid="{21C91C58-DA89-4635-8E56-C2A70DDBB13F}"/>
    <cellStyle name="Обычный 5 5 3 3" xfId="1704" xr:uid="{713232C6-0BD2-4B2D-8B13-880788DF11E4}"/>
    <cellStyle name="Обычный 5 5 4" xfId="204" xr:uid="{456C6F5D-6C48-4CFB-9C62-681E00168A5B}"/>
    <cellStyle name="Обычный 5 5 4 2" xfId="1408" xr:uid="{4ED95628-5F25-4C8F-8D46-8A9A717BC0AF}"/>
    <cellStyle name="Обычный 5 5 5" xfId="1306" xr:uid="{50A3C68F-D4D5-41CB-83F0-960CDDD6C4A2}"/>
    <cellStyle name="Обычный 5 6" xfId="261" xr:uid="{208B3972-215A-4DC5-91B3-879B1B251A92}"/>
    <cellStyle name="Обычный 5 6 2" xfId="557" xr:uid="{0DE6B16C-A35D-4E4A-A676-C7B9A6910C37}"/>
    <cellStyle name="Обычный 5 6 2 2" xfId="1052" xr:uid="{4A7E2435-69D8-4BB9-B9AF-99720C59D816}"/>
    <cellStyle name="Обычный 5 6 2 2 2" xfId="2253" xr:uid="{F1824960-901E-46AB-9A19-E9CF9396A35D}"/>
    <cellStyle name="Обычный 5 6 2 3" xfId="1760" xr:uid="{F0210E31-C429-4C39-82CD-B68FC505F0D3}"/>
    <cellStyle name="Обычный 5 6 3" xfId="784" xr:uid="{D256EEC3-E236-49C5-8983-4DC79B3930F2}"/>
    <cellStyle name="Обычный 5 6 3 2" xfId="1985" xr:uid="{58054D74-9A93-4A34-8E32-958BB79F3F5A}"/>
    <cellStyle name="Обычный 5 6 4" xfId="1464" xr:uid="{B2B446C8-31EC-4D98-9C3B-2D16AB91F572}"/>
    <cellStyle name="Обычный 5 7" xfId="332" xr:uid="{6806F4FA-D68E-4116-9604-9572ED322CBF}"/>
    <cellStyle name="Обычный 5 7 2" xfId="628" xr:uid="{3CA99420-4D17-4B9E-87AE-D237F09949D4}"/>
    <cellStyle name="Обычный 5 7 2 2" xfId="1123" xr:uid="{6108DDE1-1B5A-4C1C-A188-442E85991F6F}"/>
    <cellStyle name="Обычный 5 7 2 2 2" xfId="2324" xr:uid="{A9CDB9D0-FB10-44BC-8985-29EFB1876858}"/>
    <cellStyle name="Обычный 5 7 2 3" xfId="1831" xr:uid="{0D49A2AA-56D2-452B-8ED8-A96EDDFC13D0}"/>
    <cellStyle name="Обычный 5 7 3" xfId="843" xr:uid="{02E0717A-8520-4777-87D8-76ADF09D3940}"/>
    <cellStyle name="Обычный 5 7 3 2" xfId="2044" xr:uid="{6CF34D55-9FA2-405F-852C-889BAD03106D}"/>
    <cellStyle name="Обычный 5 7 4" xfId="1535" xr:uid="{0EDDABD9-ADAC-4B86-8969-C50384B01550}"/>
    <cellStyle name="Обычный 5 8" xfId="446" xr:uid="{A0C1FA49-02F7-4540-93FF-AC0E5827AF26}"/>
    <cellStyle name="Обычный 5 8 2" xfId="942" xr:uid="{841B3611-1415-4BBE-AAE5-1F4898B776F1}"/>
    <cellStyle name="Обычный 5 8 2 2" xfId="2143" xr:uid="{AA7E9F66-98AB-498D-B042-4F003BD77F14}"/>
    <cellStyle name="Обычный 5 8 3" xfId="1649" xr:uid="{C9A96CAC-F33C-434C-8738-101260C0B9B4}"/>
    <cellStyle name="Обычный 5 9" xfId="147" xr:uid="{99A269C0-B115-44B6-BA09-F29C39F20F18}"/>
    <cellStyle name="Обычный 5 9 2" xfId="1353" xr:uid="{096DC085-34F7-4475-A6B2-2A44939CCDC9}"/>
    <cellStyle name="Обычный 6" xfId="20" xr:uid="{984CD13B-22D2-496E-85F0-5C2AEB0E0236}"/>
    <cellStyle name="Обычный 6 2" xfId="110" xr:uid="{0F6AA723-93E5-4542-B852-DDFA9F8EC53A}"/>
    <cellStyle name="Обычный 6 2 2" xfId="1316" xr:uid="{92E68836-B78F-4675-9642-95AB458DCF89}"/>
    <cellStyle name="Обычный 7" xfId="15" xr:uid="{BC5119E6-94E9-4843-AE81-8E3E0C70F56F}"/>
    <cellStyle name="Обычный 7 10" xfId="1231" xr:uid="{470D828B-BE2D-4928-84C4-424652772C85}"/>
    <cellStyle name="Обычный 7 2" xfId="30" xr:uid="{82C372CA-16F4-4461-9E53-27219963FDE5}"/>
    <cellStyle name="Обычный 7 2 2" xfId="49" xr:uid="{BCCEE1AC-F650-446A-A685-DC15252A8063}"/>
    <cellStyle name="Обычный 7 2 2 2" xfId="212" xr:uid="{350923C6-4244-4936-BD90-123CF97C6D75}"/>
    <cellStyle name="Обычный 7 2 2 2 2" xfId="347" xr:uid="{9FCD167F-6CC5-4D05-B44C-F932C9910B03}"/>
    <cellStyle name="Обычный 7 2 2 2 2 2" xfId="643" xr:uid="{84E683AD-4DFB-4081-9C7C-C83AAF062783}"/>
    <cellStyle name="Обычный 7 2 2 2 2 2 2" xfId="1138" xr:uid="{1D12E57D-C8B3-472B-98C7-D56580D31E62}"/>
    <cellStyle name="Обычный 7 2 2 2 2 2 2 2" xfId="2339" xr:uid="{364FCABB-8A87-4DE1-8997-64E70FD695A2}"/>
    <cellStyle name="Обычный 7 2 2 2 2 2 3" xfId="1846" xr:uid="{51DBB4F5-61C3-446D-99EC-2DA7501A11D8}"/>
    <cellStyle name="Обычный 7 2 2 2 2 3" xfId="858" xr:uid="{A5D504B4-7B80-4BFF-980D-5240C54B7574}"/>
    <cellStyle name="Обычный 7 2 2 2 2 3 2" xfId="2059" xr:uid="{DFF613D8-C990-4434-9C2F-2FEEA98B89D9}"/>
    <cellStyle name="Обычный 7 2 2 2 2 4" xfId="1550" xr:uid="{09ADBEC1-494E-407C-AAD2-FD72AD62DED6}"/>
    <cellStyle name="Обычный 7 2 2 2 3" xfId="509" xr:uid="{60E07BA7-EC2D-4E7B-82B1-D9214BAD1B4F}"/>
    <cellStyle name="Обычный 7 2 2 2 3 2" xfId="1004" xr:uid="{0680931A-2FFC-453E-B838-B990F8A5F798}"/>
    <cellStyle name="Обычный 7 2 2 2 3 2 2" xfId="2205" xr:uid="{B0424285-600E-421B-AE31-9A2F9231E5E6}"/>
    <cellStyle name="Обычный 7 2 2 2 3 3" xfId="1712" xr:uid="{A6B87E0F-6FA8-4DD1-9F11-EBE37E60ACC0}"/>
    <cellStyle name="Обычный 7 2 2 2 4" xfId="748" xr:uid="{DFDF9C97-ADF1-481B-9D96-97DC5B57E550}"/>
    <cellStyle name="Обычный 7 2 2 2 4 2" xfId="1949" xr:uid="{B848757C-7A42-48ED-A0A5-329294BF8C74}"/>
    <cellStyle name="Обычный 7 2 2 2 5" xfId="1416" xr:uid="{CCC71873-8F96-44A7-A778-DD0461CAC9BC}"/>
    <cellStyle name="Обычный 7 2 2 3" xfId="269" xr:uid="{B996D675-E466-4E2F-916A-BCB191DE9B6D}"/>
    <cellStyle name="Обычный 7 2 2 3 2" xfId="565" xr:uid="{6F3F44E3-45EE-439D-97F8-C35A343289B2}"/>
    <cellStyle name="Обычный 7 2 2 3 2 2" xfId="1060" xr:uid="{E325776F-717C-47E9-95CE-EAC6F5721914}"/>
    <cellStyle name="Обычный 7 2 2 3 2 2 2" xfId="2261" xr:uid="{CB016E0B-DDD4-4250-9B07-83533F9FE132}"/>
    <cellStyle name="Обычный 7 2 2 3 2 3" xfId="1768" xr:uid="{EF00E6E8-7AD6-4D36-BF75-E51348B646F7}"/>
    <cellStyle name="Обычный 7 2 2 3 3" xfId="792" xr:uid="{CD0ED4C3-46A7-40BF-B7DF-4B031A51AFD7}"/>
    <cellStyle name="Обычный 7 2 2 3 3 2" xfId="1993" xr:uid="{59563F62-C3AA-4FB7-BDC1-AF19FA49A62C}"/>
    <cellStyle name="Обычный 7 2 2 3 4" xfId="1472" xr:uid="{AA824AAD-55FA-4065-B537-C9BAFDE6C24D}"/>
    <cellStyle name="Обычный 7 2 2 4" xfId="346" xr:uid="{77FB07BF-E363-41BE-A001-70E502BFA3BC}"/>
    <cellStyle name="Обычный 7 2 2 4 2" xfId="642" xr:uid="{F449C5C2-5EC7-4EC3-AA06-0E3AC053F174}"/>
    <cellStyle name="Обычный 7 2 2 4 2 2" xfId="1137" xr:uid="{11D42A67-4953-4A10-AEE1-14BBEBE6AC48}"/>
    <cellStyle name="Обычный 7 2 2 4 2 2 2" xfId="2338" xr:uid="{809AA69F-FF66-4400-B90F-A5A2F2EED976}"/>
    <cellStyle name="Обычный 7 2 2 4 2 3" xfId="1845" xr:uid="{838B2485-F705-4070-85C4-3232B99FD52F}"/>
    <cellStyle name="Обычный 7 2 2 4 3" xfId="857" xr:uid="{E985D020-ADC3-439F-B740-601D910E9AA5}"/>
    <cellStyle name="Обычный 7 2 2 4 3 2" xfId="2058" xr:uid="{AC9FEAED-04DD-4CCE-8C80-9EBABB2B66C3}"/>
    <cellStyle name="Обычный 7 2 2 4 4" xfId="1549" xr:uid="{1F33F633-D862-4EAE-9D5C-553CE28421E5}"/>
    <cellStyle name="Обычный 7 2 2 5" xfId="468" xr:uid="{8E713377-8543-43E5-8B02-11E297EBF9E2}"/>
    <cellStyle name="Обычный 7 2 2 5 2" xfId="964" xr:uid="{BC980AEB-B4E5-432F-89B2-DD71B83C6F94}"/>
    <cellStyle name="Обычный 7 2 2 5 2 2" xfId="2165" xr:uid="{2485B3E5-E784-4299-9787-550043FCF33C}"/>
    <cellStyle name="Обычный 7 2 2 5 3" xfId="1671" xr:uid="{CFDBD5D8-5185-45BF-BB37-D3EADE3B5038}"/>
    <cellStyle name="Обычный 7 2 2 6" xfId="169" xr:uid="{7293EEC5-AEDE-444D-B95C-0043B41567F3}"/>
    <cellStyle name="Обычный 7 2 2 6 2" xfId="1375" xr:uid="{68C71C3F-9C02-458B-B099-051A8F55A822}"/>
    <cellStyle name="Обычный 7 2 2 7" xfId="1258" xr:uid="{6ECD4BD2-6CE4-461E-910A-E72F1C2EDCFC}"/>
    <cellStyle name="Обычный 7 2 3" xfId="211" xr:uid="{B53F215B-70D9-4EB1-B120-1AA42627A408}"/>
    <cellStyle name="Обычный 7 2 3 2" xfId="348" xr:uid="{512B1D4C-0B5D-4AE0-87D5-C8F17689D741}"/>
    <cellStyle name="Обычный 7 2 3 2 2" xfId="644" xr:uid="{93B39B8E-DA1E-4068-B431-1F673051AE6B}"/>
    <cellStyle name="Обычный 7 2 3 2 2 2" xfId="1139" xr:uid="{EF105CF4-0782-439A-B6A5-854381F5CE61}"/>
    <cellStyle name="Обычный 7 2 3 2 2 2 2" xfId="2340" xr:uid="{E885A2BD-343F-4B6E-9278-E0F28B412A10}"/>
    <cellStyle name="Обычный 7 2 3 2 2 3" xfId="1847" xr:uid="{8AA828F5-B0CE-4595-8A4D-D7D0F045730D}"/>
    <cellStyle name="Обычный 7 2 3 2 3" xfId="859" xr:uid="{6970031C-991B-4DCE-B7BA-0E958963B1FD}"/>
    <cellStyle name="Обычный 7 2 3 2 3 2" xfId="2060" xr:uid="{485BB194-5F62-4AEE-BB93-0E44E580EF2A}"/>
    <cellStyle name="Обычный 7 2 3 2 4" xfId="1551" xr:uid="{08623B75-A828-459E-BFC6-BE75DFF10CFF}"/>
    <cellStyle name="Обычный 7 2 3 3" xfId="508" xr:uid="{CC847679-8587-4BAC-A705-26983465482B}"/>
    <cellStyle name="Обычный 7 2 3 3 2" xfId="1003" xr:uid="{32A72EFA-1187-4A56-BED8-7A919E8EBB96}"/>
    <cellStyle name="Обычный 7 2 3 3 2 2" xfId="2204" xr:uid="{3205ACC5-6BDE-4FC4-AB87-ECDE99A32801}"/>
    <cellStyle name="Обычный 7 2 3 3 3" xfId="1711" xr:uid="{296B3644-EDED-4F56-B790-B75A7CCDBBDA}"/>
    <cellStyle name="Обычный 7 2 3 4" xfId="747" xr:uid="{D0F7D3AB-B496-4718-9DBB-3431A988DD5D}"/>
    <cellStyle name="Обычный 7 2 3 4 2" xfId="1948" xr:uid="{9393025A-16B5-4D0E-B8A5-250AC1530B27}"/>
    <cellStyle name="Обычный 7 2 3 5" xfId="1415" xr:uid="{97E42B18-EBD7-40F0-81D2-C3CA757381A2}"/>
    <cellStyle name="Обычный 7 2 4" xfId="268" xr:uid="{DAEEDB65-72DE-4A47-81F3-AB30DDE79A85}"/>
    <cellStyle name="Обычный 7 2 4 2" xfId="564" xr:uid="{093C5CFE-1778-4B05-8B87-45B810DC042C}"/>
    <cellStyle name="Обычный 7 2 4 2 2" xfId="1059" xr:uid="{BD8080F9-7DD4-4DD4-AA35-29BD5517D666}"/>
    <cellStyle name="Обычный 7 2 4 2 2 2" xfId="2260" xr:uid="{3B8A9B3B-A4A7-4F99-BE1C-E84301C41854}"/>
    <cellStyle name="Обычный 7 2 4 2 3" xfId="1767" xr:uid="{EF0E6A9E-F7F6-4926-8BE9-22F3B4DDECCD}"/>
    <cellStyle name="Обычный 7 2 4 3" xfId="791" xr:uid="{ECAABF52-11FF-480F-B8A2-62B53FDE0B6F}"/>
    <cellStyle name="Обычный 7 2 4 3 2" xfId="1992" xr:uid="{D469CA69-A169-4F11-9F0D-F35CE08E72B1}"/>
    <cellStyle name="Обычный 7 2 4 4" xfId="1471" xr:uid="{D7C8C9EA-8BE0-4DF0-9110-0B26F0EA874C}"/>
    <cellStyle name="Обычный 7 2 5" xfId="345" xr:uid="{15F6AFDA-0D54-4937-AAE2-C5631AA8DDD7}"/>
    <cellStyle name="Обычный 7 2 5 2" xfId="641" xr:uid="{1CA4055B-0AB8-4582-A068-CC8AF63F4D5E}"/>
    <cellStyle name="Обычный 7 2 5 2 2" xfId="1136" xr:uid="{8BF97801-D728-495C-A73E-60F1C24794BC}"/>
    <cellStyle name="Обычный 7 2 5 2 2 2" xfId="2337" xr:uid="{05777A50-ABAB-4481-8821-D5DA5763427A}"/>
    <cellStyle name="Обычный 7 2 5 2 3" xfId="1844" xr:uid="{841FAC51-048F-43A2-8F44-9FF6A4D5D129}"/>
    <cellStyle name="Обычный 7 2 5 3" xfId="856" xr:uid="{53855D6C-498D-417B-9C8F-FFFDFEF5D5D7}"/>
    <cellStyle name="Обычный 7 2 5 3 2" xfId="2057" xr:uid="{7222FFF6-ACD5-4A87-8B7E-A0A085E9B46D}"/>
    <cellStyle name="Обычный 7 2 5 4" xfId="1548" xr:uid="{9960037A-3C7A-485A-82B9-B0FFF264E41C}"/>
    <cellStyle name="Обычный 7 2 6" xfId="450" xr:uid="{F423D01B-195C-4B82-B475-4C7C5C64D63C}"/>
    <cellStyle name="Обычный 7 2 6 2" xfId="946" xr:uid="{8131EDFC-103E-4C2E-9D69-8A5F2A12F663}"/>
    <cellStyle name="Обычный 7 2 6 2 2" xfId="2147" xr:uid="{10B1A76A-533D-4A2A-A282-30DAFE08735C}"/>
    <cellStyle name="Обычный 7 2 6 3" xfId="1653" xr:uid="{02270492-940C-42F5-8B39-9FD4B3ED8250}"/>
    <cellStyle name="Обычный 7 2 7" xfId="151" xr:uid="{8FAA6D0F-719D-4D05-89AA-30927F3D8BA2}"/>
    <cellStyle name="Обычный 7 2 7 2" xfId="1357" xr:uid="{CB0816E8-9FE3-47F4-BD8B-4FF206CF7AED}"/>
    <cellStyle name="Обычный 7 2 8" xfId="1240" xr:uid="{E0917368-328B-4A68-A9D5-07A1ADF88A41}"/>
    <cellStyle name="Обычный 7 3" xfId="40" xr:uid="{BF786B7B-EBB7-4E01-AB4D-053F15CE5C87}"/>
    <cellStyle name="Обычный 7 3 2" xfId="213" xr:uid="{59BDC6E2-A2E9-4794-80E6-0B2653B8530A}"/>
    <cellStyle name="Обычный 7 3 2 2" xfId="350" xr:uid="{A9C05179-3005-4A90-B959-527D8A9CDE58}"/>
    <cellStyle name="Обычный 7 3 2 2 2" xfId="646" xr:uid="{B95F4387-2EB4-4B5D-9DEF-74534DC3E702}"/>
    <cellStyle name="Обычный 7 3 2 2 2 2" xfId="1141" xr:uid="{DEEA716F-3661-4035-83BB-13ED4F7BA22C}"/>
    <cellStyle name="Обычный 7 3 2 2 2 2 2" xfId="2342" xr:uid="{3FC0CD0F-B51A-4114-BDEA-5F37CF837D31}"/>
    <cellStyle name="Обычный 7 3 2 2 2 3" xfId="1849" xr:uid="{216F2A64-1DEC-4148-8779-AC00B9BF6955}"/>
    <cellStyle name="Обычный 7 3 2 2 3" xfId="861" xr:uid="{5FA8F2AD-DC6F-4C4B-BE3A-711B88A74D2D}"/>
    <cellStyle name="Обычный 7 3 2 2 3 2" xfId="2062" xr:uid="{EB767F7F-2CA4-416B-8ADE-CE4A372B6154}"/>
    <cellStyle name="Обычный 7 3 2 2 4" xfId="1553" xr:uid="{6BF0613B-61F7-4C42-9191-8DC9377C566F}"/>
    <cellStyle name="Обычный 7 3 2 3" xfId="510" xr:uid="{06EAD1FA-62B2-4F8F-9734-F842534D6178}"/>
    <cellStyle name="Обычный 7 3 2 3 2" xfId="1005" xr:uid="{8451FFF0-CA31-4AE6-9C9F-1EB64EBCE3E9}"/>
    <cellStyle name="Обычный 7 3 2 3 2 2" xfId="2206" xr:uid="{B70E3497-DE2A-4601-B198-940E8A5AC39C}"/>
    <cellStyle name="Обычный 7 3 2 3 3" xfId="1713" xr:uid="{793A8AAE-1E95-44D2-9129-F37238D8B0EB}"/>
    <cellStyle name="Обычный 7 3 2 4" xfId="749" xr:uid="{48ADE974-4AB5-460E-ACA8-1D373A81E0F9}"/>
    <cellStyle name="Обычный 7 3 2 4 2" xfId="1950" xr:uid="{01642B57-921E-45EC-9E56-55DE3EE7A074}"/>
    <cellStyle name="Обычный 7 3 2 5" xfId="1417" xr:uid="{0F443A22-9E57-47F0-9876-F945F4302B0B}"/>
    <cellStyle name="Обычный 7 3 3" xfId="270" xr:uid="{BB9D032B-D7A1-40F9-B27B-5BE437815DB8}"/>
    <cellStyle name="Обычный 7 3 3 2" xfId="566" xr:uid="{7023ABA2-77D8-49BB-B5EF-47B7D9B65A41}"/>
    <cellStyle name="Обычный 7 3 3 2 2" xfId="1061" xr:uid="{55D02E26-7C0F-4313-8CF4-C7EF568BEDB4}"/>
    <cellStyle name="Обычный 7 3 3 2 2 2" xfId="2262" xr:uid="{93DA74FB-936C-48CC-B1BE-B76960D1EF6C}"/>
    <cellStyle name="Обычный 7 3 3 2 3" xfId="1769" xr:uid="{E148E0EA-3AFC-45E0-AE61-293107BD5DE2}"/>
    <cellStyle name="Обычный 7 3 3 3" xfId="793" xr:uid="{8ADD52C1-6F42-4904-9C59-1A3AA489EB57}"/>
    <cellStyle name="Обычный 7 3 3 3 2" xfId="1994" xr:uid="{79EF424E-4E70-4E22-889C-5503B82D0D98}"/>
    <cellStyle name="Обычный 7 3 3 4" xfId="1473" xr:uid="{EF91420E-1D57-49F8-908A-0C847E1D96E5}"/>
    <cellStyle name="Обычный 7 3 4" xfId="349" xr:uid="{F6B306A4-D2B3-4ACC-95F5-760ABE4EED47}"/>
    <cellStyle name="Обычный 7 3 4 2" xfId="645" xr:uid="{8651973C-D0B0-4939-B984-A1A02B33078D}"/>
    <cellStyle name="Обычный 7 3 4 2 2" xfId="1140" xr:uid="{D8DB149F-B639-4654-B445-FB68215256A0}"/>
    <cellStyle name="Обычный 7 3 4 2 2 2" xfId="2341" xr:uid="{FFBCA2CA-E686-425C-B583-EDFC915D74C0}"/>
    <cellStyle name="Обычный 7 3 4 2 3" xfId="1848" xr:uid="{284E4EF4-6FA6-412C-89C8-519430968FFA}"/>
    <cellStyle name="Обычный 7 3 4 3" xfId="860" xr:uid="{C980845B-2E2A-4C8B-96E7-E17C4CE2BB16}"/>
    <cellStyle name="Обычный 7 3 4 3 2" xfId="2061" xr:uid="{CC1736B5-9AC3-4744-B85B-9B090CB48116}"/>
    <cellStyle name="Обычный 7 3 4 4" xfId="1552" xr:uid="{FA7F57F7-3E3B-4768-BDA2-1791D3647392}"/>
    <cellStyle name="Обычный 7 3 5" xfId="459" xr:uid="{71BC4BB8-74A7-4CE6-8F26-5BF9B07C56AD}"/>
    <cellStyle name="Обычный 7 3 5 2" xfId="955" xr:uid="{F2D410DA-F34E-4376-AC5E-BD355AC688A3}"/>
    <cellStyle name="Обычный 7 3 5 2 2" xfId="2156" xr:uid="{9CC65AD8-B6BC-4778-B914-3A2A9FFDE536}"/>
    <cellStyle name="Обычный 7 3 5 3" xfId="1662" xr:uid="{70DCEA84-25D6-4B95-A838-10136B690854}"/>
    <cellStyle name="Обычный 7 3 6" xfId="160" xr:uid="{AA3DB425-90F4-4BD4-96EF-145FE2F99F82}"/>
    <cellStyle name="Обычный 7 3 6 2" xfId="1366" xr:uid="{3983E136-A861-4552-B971-2527AF3F19F3}"/>
    <cellStyle name="Обычный 7 3 7" xfId="1249" xr:uid="{F1649117-9560-429F-A8D6-75835ECA2840}"/>
    <cellStyle name="Обычный 7 4" xfId="57" xr:uid="{3E16E9D1-B2DF-473A-9FDB-D82731589A31}"/>
    <cellStyle name="Обычный 7 4 2" xfId="214" xr:uid="{FACAEDCA-A90A-43C0-A329-3B6A6EB08FFF}"/>
    <cellStyle name="Обычный 7 4 2 2" xfId="352" xr:uid="{E6A7C2F0-1154-4959-A069-D45A3C65D745}"/>
    <cellStyle name="Обычный 7 4 2 2 2" xfId="648" xr:uid="{3CEE0C3D-6904-409B-A1FC-1EBD8BF9D529}"/>
    <cellStyle name="Обычный 7 4 2 2 2 2" xfId="1143" xr:uid="{188B03E4-4411-457F-AC6F-8374F6135A17}"/>
    <cellStyle name="Обычный 7 4 2 2 2 2 2" xfId="2344" xr:uid="{1FFA6727-BBEE-4CD9-9CE1-87B6F495BAAE}"/>
    <cellStyle name="Обычный 7 4 2 2 2 3" xfId="1851" xr:uid="{1B60A3D9-9117-42C0-BADC-F6D052CCAB65}"/>
    <cellStyle name="Обычный 7 4 2 2 3" xfId="863" xr:uid="{EC07A2B6-7D04-454B-A853-9A984013F771}"/>
    <cellStyle name="Обычный 7 4 2 2 3 2" xfId="2064" xr:uid="{B32E3EC0-24E3-42F5-B736-C97DFEAA0C2E}"/>
    <cellStyle name="Обычный 7 4 2 2 4" xfId="1555" xr:uid="{DD034263-D2A8-4D49-ADE6-73B87C010C78}"/>
    <cellStyle name="Обычный 7 4 2 3" xfId="511" xr:uid="{8FBF3CE7-B129-4403-8B4F-DBA86ABBC560}"/>
    <cellStyle name="Обычный 7 4 2 3 2" xfId="1006" xr:uid="{C6A4B019-6347-4919-A56F-3988E3D93CAE}"/>
    <cellStyle name="Обычный 7 4 2 3 2 2" xfId="2207" xr:uid="{093629E5-5262-4CD1-A2B6-6AA324B757EF}"/>
    <cellStyle name="Обычный 7 4 2 3 3" xfId="1714" xr:uid="{BA7995B5-AB78-493B-ACB5-70644F93769C}"/>
    <cellStyle name="Обычный 7 4 2 4" xfId="750" xr:uid="{9465F536-6985-4B72-A338-66961C3DA89C}"/>
    <cellStyle name="Обычный 7 4 2 4 2" xfId="1951" xr:uid="{86237C87-E767-4ABF-AD77-A427C9C72201}"/>
    <cellStyle name="Обычный 7 4 2 5" xfId="1418" xr:uid="{52E5F8D5-6E79-4AAD-85D3-036CD829B98F}"/>
    <cellStyle name="Обычный 7 4 3" xfId="271" xr:uid="{57EE3FBB-323C-4077-B6C4-F7EC624E8F53}"/>
    <cellStyle name="Обычный 7 4 3 2" xfId="567" xr:uid="{3A3FA030-6421-49E1-8149-9912DFBC97A9}"/>
    <cellStyle name="Обычный 7 4 3 2 2" xfId="1062" xr:uid="{CCF04C79-E2CB-4DF3-83FA-799D30DFF9AA}"/>
    <cellStyle name="Обычный 7 4 3 2 2 2" xfId="2263" xr:uid="{8AA8B916-53EA-4436-9CF4-481C0E1DAB9E}"/>
    <cellStyle name="Обычный 7 4 3 2 3" xfId="1770" xr:uid="{CA506624-27F3-4630-A58D-5C0A5B814C10}"/>
    <cellStyle name="Обычный 7 4 3 3" xfId="794" xr:uid="{7CB8BDAC-83A4-4447-9019-DE6E11BBED86}"/>
    <cellStyle name="Обычный 7 4 3 3 2" xfId="1995" xr:uid="{B0AC1CFC-FBDA-4654-990F-D009127D024D}"/>
    <cellStyle name="Обычный 7 4 3 4" xfId="1474" xr:uid="{DBE135F7-531B-485D-A76D-FA903AB0BD51}"/>
    <cellStyle name="Обычный 7 4 4" xfId="351" xr:uid="{960B2D88-27E7-404E-991C-B5F337BD9A71}"/>
    <cellStyle name="Обычный 7 4 4 2" xfId="647" xr:uid="{08370444-6E61-499A-BBAC-67D7E7719025}"/>
    <cellStyle name="Обычный 7 4 4 2 2" xfId="1142" xr:uid="{DA5608E0-CE54-48FD-A128-FCF99E871877}"/>
    <cellStyle name="Обычный 7 4 4 2 2 2" xfId="2343" xr:uid="{37D866F2-B96B-4058-B136-62087F3A5DD9}"/>
    <cellStyle name="Обычный 7 4 4 2 3" xfId="1850" xr:uid="{03583DCF-C196-492E-ADF6-27713D4D9F9E}"/>
    <cellStyle name="Обычный 7 4 4 3" xfId="862" xr:uid="{34228C85-3528-4AEE-A9F0-E28F1C8667EB}"/>
    <cellStyle name="Обычный 7 4 4 3 2" xfId="2063" xr:uid="{86CA46C5-056C-46B9-940D-393D4A947A25}"/>
    <cellStyle name="Обычный 7 4 4 4" xfId="1554" xr:uid="{5335AF29-2388-4F15-89BC-D5A11A4AADC9}"/>
    <cellStyle name="Обычный 7 4 5" xfId="475" xr:uid="{30F9555B-35A3-4192-8D02-29B4A1D28774}"/>
    <cellStyle name="Обычный 7 4 5 2" xfId="970" xr:uid="{C642FD17-42E2-47C2-99C6-75347BE39B01}"/>
    <cellStyle name="Обычный 7 4 5 2 2" xfId="2171" xr:uid="{B253D7D2-9B53-4F2B-9074-9838AC0463AB}"/>
    <cellStyle name="Обычный 7 4 5 3" xfId="1678" xr:uid="{D2F455F5-5E4F-43A2-96EF-ECC03169CB27}"/>
    <cellStyle name="Обычный 7 4 6" xfId="176" xr:uid="{35EE7688-46DF-4DE2-A91F-3460613D670E}"/>
    <cellStyle name="Обычный 7 4 6 2" xfId="1382" xr:uid="{99017EC0-24A3-4C1C-9BFB-313815A47361}"/>
    <cellStyle name="Обычный 7 4 7" xfId="1265" xr:uid="{07174685-67D9-41F8-9BFF-B60D8ABABDDF}"/>
    <cellStyle name="Обычный 7 5" xfId="210" xr:uid="{512B65AD-6C8E-4D1F-90E4-573DE5688EF4}"/>
    <cellStyle name="Обычный 7 5 2" xfId="11" xr:uid="{1311E669-163E-4AF2-8844-0DD7B2074F96}"/>
    <cellStyle name="Обычный 7 5 2 10" xfId="140" xr:uid="{F0E2E778-D8F7-49A9-985C-C3940F414EA6}"/>
    <cellStyle name="Обычный 7 5 2 10 2" xfId="1346" xr:uid="{B368556A-5265-43CF-809D-3C790A4BB574}"/>
    <cellStyle name="Обычный 7 5 2 11" xfId="1229" xr:uid="{6B94A8BD-52C9-478D-8FEE-8B8E8BA45269}"/>
    <cellStyle name="Обычный 7 5 2 2" xfId="18" xr:uid="{6BBAB8FC-48D7-499D-AF11-AE1D56D3E7EA}"/>
    <cellStyle name="Обычный 7 5 2 2 2" xfId="33" xr:uid="{98D84423-C8B0-417E-A976-D83FA8D5A1E5}"/>
    <cellStyle name="Обычный 7 5 2 2 2 2" xfId="52" xr:uid="{3C5D9366-45D2-4BEF-B9FF-C99E8724536C}"/>
    <cellStyle name="Обычный 7 5 2 2 2 2 2" xfId="218" xr:uid="{44B58217-49B3-4785-87F0-ADF681679B9B}"/>
    <cellStyle name="Обычный 7 5 2 2 2 2 2 2" xfId="358" xr:uid="{4C0B926C-1BEA-444F-9A6E-20F6088C3767}"/>
    <cellStyle name="Обычный 7 5 2 2 2 2 2 2 2" xfId="654" xr:uid="{02801B1E-4A4F-4A6F-8146-4C89CF038CEE}"/>
    <cellStyle name="Обычный 7 5 2 2 2 2 2 2 2 2" xfId="1149" xr:uid="{1C29C3AE-6CB1-4CF5-9814-EF48A8229D23}"/>
    <cellStyle name="Обычный 7 5 2 2 2 2 2 2 2 2 2" xfId="2350" xr:uid="{CDB7641C-356C-42B2-B4E1-BBD6BD456E17}"/>
    <cellStyle name="Обычный 7 5 2 2 2 2 2 2 2 3" xfId="1857" xr:uid="{3D477F21-EB25-4C6A-BC01-1163E182D69B}"/>
    <cellStyle name="Обычный 7 5 2 2 2 2 2 2 3" xfId="869" xr:uid="{6FE0026B-6A3C-4F53-95D0-A59B25DEFA2F}"/>
    <cellStyle name="Обычный 7 5 2 2 2 2 2 2 3 2" xfId="2070" xr:uid="{5DABC7EB-3B70-4D60-835E-9A090EEA5F9C}"/>
    <cellStyle name="Обычный 7 5 2 2 2 2 2 2 4" xfId="1561" xr:uid="{BFD17EA7-99A0-4501-AC1C-BE8A6586FC1E}"/>
    <cellStyle name="Обычный 7 5 2 2 2 2 2 3" xfId="515" xr:uid="{EE852C72-254F-4C0D-B9EC-74F718222324}"/>
    <cellStyle name="Обычный 7 5 2 2 2 2 2 3 2" xfId="1010" xr:uid="{6E1D29C4-4787-422A-82A1-8A6C8EBF9DCF}"/>
    <cellStyle name="Обычный 7 5 2 2 2 2 2 3 2 2" xfId="2211" xr:uid="{F866AD10-9701-45B3-8787-3741D72DFF2E}"/>
    <cellStyle name="Обычный 7 5 2 2 2 2 2 3 3" xfId="1718" xr:uid="{DD3DE2CB-0F0F-489D-81CF-8035BDD7C9B1}"/>
    <cellStyle name="Обычный 7 5 2 2 2 2 2 4" xfId="754" xr:uid="{6E9C1388-D2EB-49C8-9F87-1D945EAB8259}"/>
    <cellStyle name="Обычный 7 5 2 2 2 2 2 4 2" xfId="1955" xr:uid="{5E75BB9D-A26B-4DC5-8649-884B5F1A4D52}"/>
    <cellStyle name="Обычный 7 5 2 2 2 2 2 5" xfId="1422" xr:uid="{65059E11-CCD4-4C56-B3DC-91025CACA5AC}"/>
    <cellStyle name="Обычный 7 5 2 2 2 2 3" xfId="275" xr:uid="{088A68AD-6133-4CC8-A5A2-61F509A07F16}"/>
    <cellStyle name="Обычный 7 5 2 2 2 2 3 2" xfId="571" xr:uid="{C904E1AC-DD46-431B-9863-D844004E558A}"/>
    <cellStyle name="Обычный 7 5 2 2 2 2 3 2 2" xfId="1066" xr:uid="{7893DC55-F306-4E0C-868F-1B9DCFE938E4}"/>
    <cellStyle name="Обычный 7 5 2 2 2 2 3 2 2 2" xfId="2267" xr:uid="{BC677BDE-9AFB-4757-9CAD-1DFC52124DE5}"/>
    <cellStyle name="Обычный 7 5 2 2 2 2 3 2 3" xfId="1774" xr:uid="{46FCA7B8-E485-4496-B595-12DD455467D5}"/>
    <cellStyle name="Обычный 7 5 2 2 2 2 3 3" xfId="798" xr:uid="{02B9F640-BC45-4356-BC96-BF9253F61618}"/>
    <cellStyle name="Обычный 7 5 2 2 2 2 3 3 2" xfId="1999" xr:uid="{D307EEEB-F3FC-4C23-AE2B-FF685F664672}"/>
    <cellStyle name="Обычный 7 5 2 2 2 2 3 4" xfId="1478" xr:uid="{F19E75BA-D999-4064-A00C-312E9A57FF05}"/>
    <cellStyle name="Обычный 7 5 2 2 2 2 4" xfId="357" xr:uid="{F4BB955A-FEBF-4B9D-A4D4-F15E727D75A8}"/>
    <cellStyle name="Обычный 7 5 2 2 2 2 4 2" xfId="653" xr:uid="{B6BF72AE-1580-4161-86C4-CD36A948A44D}"/>
    <cellStyle name="Обычный 7 5 2 2 2 2 4 2 2" xfId="1148" xr:uid="{5BACAB93-0C62-4686-B376-DB83D4572B67}"/>
    <cellStyle name="Обычный 7 5 2 2 2 2 4 2 2 2" xfId="2349" xr:uid="{B24ADAD8-BA3E-4E3B-97DD-EF89FA850EDC}"/>
    <cellStyle name="Обычный 7 5 2 2 2 2 4 2 3" xfId="1856" xr:uid="{FEFB7351-5DA1-4273-812F-EFC3B49679C9}"/>
    <cellStyle name="Обычный 7 5 2 2 2 2 4 3" xfId="868" xr:uid="{EA862C3A-355F-45EA-99A0-046D2A5B25AF}"/>
    <cellStyle name="Обычный 7 5 2 2 2 2 4 3 2" xfId="2069" xr:uid="{C982FB8B-EEE1-4AB8-B0A3-CD6FB6E5F059}"/>
    <cellStyle name="Обычный 7 5 2 2 2 2 4 4" xfId="1560" xr:uid="{3E9E27F9-DE0B-4616-B1CB-6A7D0FFB8C3A}"/>
    <cellStyle name="Обычный 7 5 2 2 2 2 5" xfId="471" xr:uid="{77265C80-ABC1-4664-94F0-E15E009A0B68}"/>
    <cellStyle name="Обычный 7 5 2 2 2 2 5 2" xfId="967" xr:uid="{FD3EDF19-B252-4847-A20C-CCB9528D28EF}"/>
    <cellStyle name="Обычный 7 5 2 2 2 2 5 2 2" xfId="2168" xr:uid="{5CB31FDA-19A9-4FA2-BB05-D209E212E68A}"/>
    <cellStyle name="Обычный 7 5 2 2 2 2 5 3" xfId="1674" xr:uid="{1BB06205-BC34-4FB7-9E90-9F50ABC71EF2}"/>
    <cellStyle name="Обычный 7 5 2 2 2 2 6" xfId="172" xr:uid="{5F7E31BB-906B-470C-BE3B-1E48CFDE6E1E}"/>
    <cellStyle name="Обычный 7 5 2 2 2 2 6 2" xfId="1378" xr:uid="{17582EFE-EC5B-47E5-8A3E-5E7BBD7E30C8}"/>
    <cellStyle name="Обычный 7 5 2 2 2 2 7" xfId="1261" xr:uid="{FFBDDF53-F7F1-44C3-A5C6-617A8B919F68}"/>
    <cellStyle name="Обычный 7 5 2 2 2 3" xfId="217" xr:uid="{FB358342-F3FD-4250-9C6D-3B95781A1D29}"/>
    <cellStyle name="Обычный 7 5 2 2 2 3 2" xfId="359" xr:uid="{CB2293CF-CF61-442A-BD8E-04120624F408}"/>
    <cellStyle name="Обычный 7 5 2 2 2 3 2 2" xfId="655" xr:uid="{F1C22D01-C2BA-451B-9F4C-155D424C28B2}"/>
    <cellStyle name="Обычный 7 5 2 2 2 3 2 2 2" xfId="1150" xr:uid="{6695E6A7-77BA-4F6F-8BA0-6A08BF03F902}"/>
    <cellStyle name="Обычный 7 5 2 2 2 3 2 2 2 2" xfId="2351" xr:uid="{DB0CCC5B-9527-4AA9-A159-6407921C51CD}"/>
    <cellStyle name="Обычный 7 5 2 2 2 3 2 2 3" xfId="1858" xr:uid="{27A24782-0C39-4A30-B645-C5046F8B78AA}"/>
    <cellStyle name="Обычный 7 5 2 2 2 3 2 3" xfId="870" xr:uid="{46C26E2C-1D97-448A-9C0D-6131302CE529}"/>
    <cellStyle name="Обычный 7 5 2 2 2 3 2 3 2" xfId="2071" xr:uid="{9227EBAE-26E6-466E-B3AF-B349158C12D2}"/>
    <cellStyle name="Обычный 7 5 2 2 2 3 2 4" xfId="1562" xr:uid="{2229CF49-771C-4C2C-B0F5-B381056C0B4B}"/>
    <cellStyle name="Обычный 7 5 2 2 2 3 3" xfId="514" xr:uid="{C84043C3-D031-4DEA-A87E-A417798A844D}"/>
    <cellStyle name="Обычный 7 5 2 2 2 3 3 2" xfId="1009" xr:uid="{56F5A69E-CB25-4D25-811D-BBB8440AE667}"/>
    <cellStyle name="Обычный 7 5 2 2 2 3 3 2 2" xfId="2210" xr:uid="{C65D795D-BD00-409F-AFD7-96AD702585D2}"/>
    <cellStyle name="Обычный 7 5 2 2 2 3 3 3" xfId="1717" xr:uid="{2DAF27E7-592E-443C-9A21-13FA1B54FD4E}"/>
    <cellStyle name="Обычный 7 5 2 2 2 3 4" xfId="753" xr:uid="{6A7B1DB6-2F80-4C75-8E72-E8AD275A8A1D}"/>
    <cellStyle name="Обычный 7 5 2 2 2 3 4 2" xfId="1954" xr:uid="{ED269493-72E1-4AAF-AD4D-A0B7714FEE8D}"/>
    <cellStyle name="Обычный 7 5 2 2 2 3 5" xfId="1421" xr:uid="{2E7758B1-35AE-4D9B-B39B-EF4CFB966D75}"/>
    <cellStyle name="Обычный 7 5 2 2 2 4" xfId="274" xr:uid="{52E9E30A-735C-4071-B121-3D1DA42A3FF0}"/>
    <cellStyle name="Обычный 7 5 2 2 2 4 2" xfId="570" xr:uid="{0E9371D5-536A-4D0D-8B1C-6D324E67EEFC}"/>
    <cellStyle name="Обычный 7 5 2 2 2 4 2 2" xfId="1065" xr:uid="{805A0859-C772-41DC-8B05-B9F7CA192A04}"/>
    <cellStyle name="Обычный 7 5 2 2 2 4 2 2 2" xfId="2266" xr:uid="{48A1C2BA-D08D-4CDB-955E-8DDCFC692B28}"/>
    <cellStyle name="Обычный 7 5 2 2 2 4 2 3" xfId="1773" xr:uid="{60798451-852D-4AEE-89C1-7D4937F9B9AE}"/>
    <cellStyle name="Обычный 7 5 2 2 2 4 3" xfId="797" xr:uid="{9C905EBE-B96A-4271-967E-D93DD2E00134}"/>
    <cellStyle name="Обычный 7 5 2 2 2 4 3 2" xfId="1998" xr:uid="{9F372E02-8F43-43A1-8F59-DE64B36B2A03}"/>
    <cellStyle name="Обычный 7 5 2 2 2 4 4" xfId="1477" xr:uid="{BF4E18CA-F9E8-4F31-9089-C9136C55BDC3}"/>
    <cellStyle name="Обычный 7 5 2 2 2 5" xfId="356" xr:uid="{C97BA668-0FA6-4584-A880-F453E8E2F948}"/>
    <cellStyle name="Обычный 7 5 2 2 2 5 2" xfId="652" xr:uid="{7FA19ED4-90EF-44A6-B5AC-FE82453EEA14}"/>
    <cellStyle name="Обычный 7 5 2 2 2 5 2 2" xfId="1147" xr:uid="{ABDF7C76-3C24-4221-9552-095D69E0C4AB}"/>
    <cellStyle name="Обычный 7 5 2 2 2 5 2 2 2" xfId="2348" xr:uid="{A411292A-3EFC-4572-A6CA-EBB4A153D2F5}"/>
    <cellStyle name="Обычный 7 5 2 2 2 5 2 3" xfId="1855" xr:uid="{284EFA35-0DDA-4188-9A02-9F0E8EA6271E}"/>
    <cellStyle name="Обычный 7 5 2 2 2 5 3" xfId="867" xr:uid="{FD9C4AF4-1C91-4ED4-B8F8-0B8080A8234C}"/>
    <cellStyle name="Обычный 7 5 2 2 2 5 3 2" xfId="2068" xr:uid="{9808CA98-EC72-4DE6-8BB1-FA7D5CB0E558}"/>
    <cellStyle name="Обычный 7 5 2 2 2 5 4" xfId="1559" xr:uid="{C1A3E36F-6D88-4930-96FD-9376A1E60C10}"/>
    <cellStyle name="Обычный 7 5 2 2 2 6" xfId="453" xr:uid="{0E1B3A9C-7D29-43A6-8487-6C7BC6886916}"/>
    <cellStyle name="Обычный 7 5 2 2 2 6 2" xfId="949" xr:uid="{99B2EF0F-925E-4A64-B8A8-12353EA48BED}"/>
    <cellStyle name="Обычный 7 5 2 2 2 6 2 2" xfId="2150" xr:uid="{7DF7F43A-69C4-4614-AFB2-D472D9DE9D55}"/>
    <cellStyle name="Обычный 7 5 2 2 2 6 3" xfId="1656" xr:uid="{29C0D3E8-DE46-4D16-91C2-0F0E98002D7F}"/>
    <cellStyle name="Обычный 7 5 2 2 2 7" xfId="154" xr:uid="{CE74D17E-8417-4749-97F8-88ED2F11E01B}"/>
    <cellStyle name="Обычный 7 5 2 2 2 7 2" xfId="1360" xr:uid="{127E78A2-07A8-4F43-9D2F-ACF8E9F71C3E}"/>
    <cellStyle name="Обычный 7 5 2 2 2 8" xfId="1243" xr:uid="{FFB9B5DE-EB45-4BEC-990F-CE71E0848F13}"/>
    <cellStyle name="Обычный 7 5 2 2 3" xfId="43" xr:uid="{33EA5BBE-89E6-48AA-A48C-4F9A525985A4}"/>
    <cellStyle name="Обычный 7 5 2 2 3 2" xfId="219" xr:uid="{EC8DFD22-61DD-44E0-83EB-BF0DE7E8DAC5}"/>
    <cellStyle name="Обычный 7 5 2 2 3 2 2" xfId="361" xr:uid="{493ADA99-3610-4D09-9B32-5DDE3796C277}"/>
    <cellStyle name="Обычный 7 5 2 2 3 2 2 2" xfId="657" xr:uid="{7FDCBF8E-A4A8-44F8-869B-FC2DA6B5619F}"/>
    <cellStyle name="Обычный 7 5 2 2 3 2 2 2 2" xfId="1152" xr:uid="{28B318A4-EDC8-4383-A9AD-93F2EE985B73}"/>
    <cellStyle name="Обычный 7 5 2 2 3 2 2 2 2 2" xfId="2353" xr:uid="{CA02A0AC-2D3A-470B-B89A-A3DC2789D060}"/>
    <cellStyle name="Обычный 7 5 2 2 3 2 2 2 3" xfId="1860" xr:uid="{98511E02-6E0B-4203-8F7C-35FB912F81C8}"/>
    <cellStyle name="Обычный 7 5 2 2 3 2 2 3" xfId="872" xr:uid="{D8C9C7AB-6625-4D66-A946-B90A5F0BE8F4}"/>
    <cellStyle name="Обычный 7 5 2 2 3 2 2 3 2" xfId="2073" xr:uid="{FEB6A167-61B8-4AA8-93C0-87602D89E939}"/>
    <cellStyle name="Обычный 7 5 2 2 3 2 2 4" xfId="1564" xr:uid="{C544A8FA-9346-40BC-9CF1-E9ED61425978}"/>
    <cellStyle name="Обычный 7 5 2 2 3 2 3" xfId="516" xr:uid="{B5698C73-6FEE-4C96-8ACE-5936A9D6FC95}"/>
    <cellStyle name="Обычный 7 5 2 2 3 2 3 2" xfId="1011" xr:uid="{9FECD3A2-E25F-44E1-8B05-9FC4279A4150}"/>
    <cellStyle name="Обычный 7 5 2 2 3 2 3 2 2" xfId="2212" xr:uid="{1EABD431-9A01-46BD-8DE4-2F8C26291FB1}"/>
    <cellStyle name="Обычный 7 5 2 2 3 2 3 3" xfId="1719" xr:uid="{4607365A-4481-446F-9B0A-6DB40E8537A5}"/>
    <cellStyle name="Обычный 7 5 2 2 3 2 4" xfId="755" xr:uid="{F46A210A-C664-4B41-B219-A520977F23A7}"/>
    <cellStyle name="Обычный 7 5 2 2 3 2 4 2" xfId="1956" xr:uid="{48F51A20-8D55-456E-A5FB-79B94AD1ACEF}"/>
    <cellStyle name="Обычный 7 5 2 2 3 2 5" xfId="1423" xr:uid="{82C1FBF8-9503-41DA-ABBC-9825A0242CFF}"/>
    <cellStyle name="Обычный 7 5 2 2 3 3" xfId="276" xr:uid="{C72B1696-0893-4367-B1A7-75EEDB1B70BA}"/>
    <cellStyle name="Обычный 7 5 2 2 3 3 2" xfId="572" xr:uid="{6D55DD18-E0CC-466E-8CBA-128F1868AD1A}"/>
    <cellStyle name="Обычный 7 5 2 2 3 3 2 2" xfId="1067" xr:uid="{5CBF557F-671F-4413-A8AA-3D5CED5F2B49}"/>
    <cellStyle name="Обычный 7 5 2 2 3 3 2 2 2" xfId="2268" xr:uid="{AB2E7393-C4C3-4ED4-AA1F-D6122A04EA0C}"/>
    <cellStyle name="Обычный 7 5 2 2 3 3 2 3" xfId="1775" xr:uid="{2CD1CBE0-7533-4608-893E-CF95FE39BC20}"/>
    <cellStyle name="Обычный 7 5 2 2 3 3 3" xfId="799" xr:uid="{57F564F8-606A-4D06-AC8D-88578A1E2743}"/>
    <cellStyle name="Обычный 7 5 2 2 3 3 3 2" xfId="2000" xr:uid="{AFF42DE4-ED74-4F84-89AC-79C6AC073001}"/>
    <cellStyle name="Обычный 7 5 2 2 3 3 4" xfId="1479" xr:uid="{CE76BC04-DB42-4B94-8E6F-E5144501913A}"/>
    <cellStyle name="Обычный 7 5 2 2 3 4" xfId="360" xr:uid="{F774D78C-3A7F-4355-A72A-CB474A0CB7B3}"/>
    <cellStyle name="Обычный 7 5 2 2 3 4 2" xfId="656" xr:uid="{CB950797-63DD-4C01-9575-110947C9DAD8}"/>
    <cellStyle name="Обычный 7 5 2 2 3 4 2 2" xfId="1151" xr:uid="{CFC35F6F-8558-4F95-A00C-08097B29838F}"/>
    <cellStyle name="Обычный 7 5 2 2 3 4 2 2 2" xfId="2352" xr:uid="{F4E94C47-BDBB-48C9-93D5-ECCFBA4C45D0}"/>
    <cellStyle name="Обычный 7 5 2 2 3 4 2 3" xfId="1859" xr:uid="{A812B39E-79D3-49E1-84A3-67E90601E5DD}"/>
    <cellStyle name="Обычный 7 5 2 2 3 4 3" xfId="871" xr:uid="{9B2A4006-85C6-4E8C-BBBA-E3C610E2BD22}"/>
    <cellStyle name="Обычный 7 5 2 2 3 4 3 2" xfId="2072" xr:uid="{D7B3281E-AA4E-4269-9DDE-CA9991210D14}"/>
    <cellStyle name="Обычный 7 5 2 2 3 4 4" xfId="1563" xr:uid="{2933D797-87C3-4310-BE85-E30326171B52}"/>
    <cellStyle name="Обычный 7 5 2 2 3 5" xfId="462" xr:uid="{F2D8C3DA-125D-4131-AAEE-CF8A9FBFEF13}"/>
    <cellStyle name="Обычный 7 5 2 2 3 5 2" xfId="958" xr:uid="{ED37C00F-5255-4EFD-856E-E52B7458DCD1}"/>
    <cellStyle name="Обычный 7 5 2 2 3 5 2 2" xfId="2159" xr:uid="{90C31EBA-25E2-4876-BAB0-95223F3D0F38}"/>
    <cellStyle name="Обычный 7 5 2 2 3 5 3" xfId="1665" xr:uid="{96379188-7AA8-4764-A480-4F3186213CF1}"/>
    <cellStyle name="Обычный 7 5 2 2 3 6" xfId="163" xr:uid="{BF61EABC-D572-43B0-85ED-E5AB3B47FB39}"/>
    <cellStyle name="Обычный 7 5 2 2 3 6 2" xfId="1369" xr:uid="{3BC4C798-5233-4037-967D-78DEC96243EA}"/>
    <cellStyle name="Обычный 7 5 2 2 3 7" xfId="1252" xr:uid="{71190477-BDE0-4F86-8605-B93A81A8EDE4}"/>
    <cellStyle name="Обычный 7 5 2 2 4" xfId="216" xr:uid="{F98E8340-7BA8-4EFA-99ED-5084D580A01F}"/>
    <cellStyle name="Обычный 7 5 2 2 4 2" xfId="362" xr:uid="{E4FFB636-A22C-4AB7-8A81-B776E05F8BDE}"/>
    <cellStyle name="Обычный 7 5 2 2 4 2 2" xfId="658" xr:uid="{BB30A161-86FB-4888-A665-B98C623561C6}"/>
    <cellStyle name="Обычный 7 5 2 2 4 2 2 2" xfId="1153" xr:uid="{73543A7E-8BD4-4224-B476-A37EAAB28709}"/>
    <cellStyle name="Обычный 7 5 2 2 4 2 2 2 2" xfId="2354" xr:uid="{6CBDE48F-46FE-453B-A243-0A58FBD33E63}"/>
    <cellStyle name="Обычный 7 5 2 2 4 2 2 3" xfId="1861" xr:uid="{496C308A-A347-4480-B27E-FFAED3C71B2F}"/>
    <cellStyle name="Обычный 7 5 2 2 4 2 3" xfId="873" xr:uid="{7980AD77-06BA-4B3C-8D40-4C9E65B160E4}"/>
    <cellStyle name="Обычный 7 5 2 2 4 2 3 2" xfId="2074" xr:uid="{15E13F95-A21E-40CD-83C5-51C141F73FE9}"/>
    <cellStyle name="Обычный 7 5 2 2 4 2 4" xfId="1565" xr:uid="{5F1EC59F-A3B9-49F0-886B-73F1353FFB55}"/>
    <cellStyle name="Обычный 7 5 2 2 4 3" xfId="513" xr:uid="{2D1578A3-0A3C-47D6-817C-8BEC9A2DF7DB}"/>
    <cellStyle name="Обычный 7 5 2 2 4 3 2" xfId="1008" xr:uid="{73D76CD4-2ED3-492F-9D04-C27E2E5811ED}"/>
    <cellStyle name="Обычный 7 5 2 2 4 3 2 2" xfId="2209" xr:uid="{9C4620E0-3045-4397-8100-CFB364B9EDA5}"/>
    <cellStyle name="Обычный 7 5 2 2 4 3 3" xfId="1716" xr:uid="{870E879E-869E-4FCA-A586-873768F391EF}"/>
    <cellStyle name="Обычный 7 5 2 2 4 4" xfId="752" xr:uid="{B371E1F6-B51D-4760-B044-CDCAC4C83002}"/>
    <cellStyle name="Обычный 7 5 2 2 4 4 2" xfId="1953" xr:uid="{FBEFB2C0-C07D-4848-886C-BDCB953ECBA2}"/>
    <cellStyle name="Обычный 7 5 2 2 4 5" xfId="1420" xr:uid="{6644551E-F3DE-441C-BB05-705774398158}"/>
    <cellStyle name="Обычный 7 5 2 2 5" xfId="273" xr:uid="{0461BF5C-00C5-4EEC-9B3E-D8AF7C4B7A49}"/>
    <cellStyle name="Обычный 7 5 2 2 5 2" xfId="569" xr:uid="{7C4E5252-A768-4C6D-9EC8-D32723558EAA}"/>
    <cellStyle name="Обычный 7 5 2 2 5 2 2" xfId="1064" xr:uid="{F74BF94D-CA73-4824-9193-D788852B257F}"/>
    <cellStyle name="Обычный 7 5 2 2 5 2 2 2" xfId="2265" xr:uid="{BCEA60B3-64E8-452C-9D8B-014806677870}"/>
    <cellStyle name="Обычный 7 5 2 2 5 2 3" xfId="1772" xr:uid="{80A9B652-2DD3-4E1E-AE48-14725D000CDC}"/>
    <cellStyle name="Обычный 7 5 2 2 5 3" xfId="796" xr:uid="{444FDECD-F281-4B11-94B2-284A01049137}"/>
    <cellStyle name="Обычный 7 5 2 2 5 3 2" xfId="1997" xr:uid="{B8F905E2-8CCE-40CE-869D-A5752020978A}"/>
    <cellStyle name="Обычный 7 5 2 2 5 4" xfId="1476" xr:uid="{8F7F3619-6342-4EC6-A02E-7F557B9F40A1}"/>
    <cellStyle name="Обычный 7 5 2 2 6" xfId="355" xr:uid="{BA35E400-DB4E-43D7-9B62-977DCC36780A}"/>
    <cellStyle name="Обычный 7 5 2 2 6 2" xfId="651" xr:uid="{A417B2BB-C8ED-4918-B3F9-33B178B5C1EF}"/>
    <cellStyle name="Обычный 7 5 2 2 6 2 2" xfId="1146" xr:uid="{6909D17E-45D6-465B-A977-71C3FDDAF048}"/>
    <cellStyle name="Обычный 7 5 2 2 6 2 2 2" xfId="2347" xr:uid="{70B9C829-4AA2-4ACF-85F5-CBA9BD27B85C}"/>
    <cellStyle name="Обычный 7 5 2 2 6 2 3" xfId="1854" xr:uid="{93DAC31B-8533-47B4-B20B-17590DE1D2FA}"/>
    <cellStyle name="Обычный 7 5 2 2 6 3" xfId="866" xr:uid="{ED6E556A-DA13-43B4-8A61-38E5B26D5408}"/>
    <cellStyle name="Обычный 7 5 2 2 6 3 2" xfId="2067" xr:uid="{1C7C8E80-E9F4-4A86-8A76-A390F02D715C}"/>
    <cellStyle name="Обычный 7 5 2 2 6 4" xfId="1558" xr:uid="{8A121284-E5DF-4550-B3CD-F83E0F0F0B00}"/>
    <cellStyle name="Обычный 7 5 2 2 7" xfId="444" xr:uid="{133C4BA6-93B6-4EB8-B90C-A700820F53EF}"/>
    <cellStyle name="Обычный 7 5 2 2 7 2" xfId="940" xr:uid="{2F7CBEEE-CE3C-417D-8526-F2E2E80261EA}"/>
    <cellStyle name="Обычный 7 5 2 2 7 2 2" xfId="2141" xr:uid="{7D0D8A33-3C8B-4004-A290-EDE00239775B}"/>
    <cellStyle name="Обычный 7 5 2 2 7 3" xfId="1647" xr:uid="{D556BABE-16C2-4D28-B926-842354B97124}"/>
    <cellStyle name="Обычный 7 5 2 2 8" xfId="145" xr:uid="{BD20E80A-274C-47D5-A58F-CE6A1A17E733}"/>
    <cellStyle name="Обычный 7 5 2 2 8 2" xfId="1351" xr:uid="{DB817EED-5B50-462A-A907-2CC49A8491B6}"/>
    <cellStyle name="Обычный 7 5 2 2 9" xfId="1234" xr:uid="{E3F46453-A5B9-4D26-8712-68910D46C73D}"/>
    <cellStyle name="Обычный 7 5 2 3" xfId="28" xr:uid="{ED1717E0-3192-46CC-88B8-A88237F87DBC}"/>
    <cellStyle name="Обычный 7 5 2 3 2" xfId="47" xr:uid="{7F792DCA-6AF5-4E88-9913-13C9A23B1CBB}"/>
    <cellStyle name="Обычный 7 5 2 3 2 2" xfId="221" xr:uid="{3A63ADA7-13EF-41D5-A2FF-BCBFD40FA0E3}"/>
    <cellStyle name="Обычный 7 5 2 3 2 2 2" xfId="365" xr:uid="{D790125B-FDF7-4F76-8077-ECD53EC804D1}"/>
    <cellStyle name="Обычный 7 5 2 3 2 2 2 2" xfId="661" xr:uid="{DF980E75-80A9-445F-BE72-3A8EDC44D67B}"/>
    <cellStyle name="Обычный 7 5 2 3 2 2 2 2 2" xfId="1156" xr:uid="{11951D89-C8AD-446C-9A97-B0129B4FBB6E}"/>
    <cellStyle name="Обычный 7 5 2 3 2 2 2 2 2 2" xfId="2357" xr:uid="{09FFFF67-6957-4EB5-A88B-F48428A8949B}"/>
    <cellStyle name="Обычный 7 5 2 3 2 2 2 2 3" xfId="1864" xr:uid="{623C5EAF-A2DE-4507-9D40-8FBEAAABC6BD}"/>
    <cellStyle name="Обычный 7 5 2 3 2 2 2 3" xfId="876" xr:uid="{FEA4B280-6865-4A5C-A5F6-55B4D80B8FCD}"/>
    <cellStyle name="Обычный 7 5 2 3 2 2 2 3 2" xfId="2077" xr:uid="{07EA3B1D-8D31-47F4-8C90-9F874860C274}"/>
    <cellStyle name="Обычный 7 5 2 3 2 2 2 4" xfId="1568" xr:uid="{3F40DC0C-2DBD-4BA8-90D3-B2BDD377E8C2}"/>
    <cellStyle name="Обычный 7 5 2 3 2 2 3" xfId="518" xr:uid="{C5407495-A6CB-4FEE-8FCA-C6F37EB73227}"/>
    <cellStyle name="Обычный 7 5 2 3 2 2 3 2" xfId="1013" xr:uid="{13346ED5-F4ED-445C-9487-2A2C3D2A685C}"/>
    <cellStyle name="Обычный 7 5 2 3 2 2 3 2 2" xfId="2214" xr:uid="{7345D2A3-CC26-479C-98AF-9781C6A7BD83}"/>
    <cellStyle name="Обычный 7 5 2 3 2 2 3 3" xfId="1721" xr:uid="{9BA31B16-706C-4CE2-8D9B-A06B693959D7}"/>
    <cellStyle name="Обычный 7 5 2 3 2 2 4" xfId="757" xr:uid="{D69C6D46-B386-4396-870D-D9414D233B07}"/>
    <cellStyle name="Обычный 7 5 2 3 2 2 4 2" xfId="1958" xr:uid="{43D6E8C0-4137-44C4-B5E9-98BB3BFF741A}"/>
    <cellStyle name="Обычный 7 5 2 3 2 2 5" xfId="1425" xr:uid="{2B4B197B-B62C-448D-897E-9524A8C5DC38}"/>
    <cellStyle name="Обычный 7 5 2 3 2 3" xfId="278" xr:uid="{CEC1DFC9-E230-429E-9C26-25EF6611FBE1}"/>
    <cellStyle name="Обычный 7 5 2 3 2 3 2" xfId="574" xr:uid="{602963FF-121B-4136-867D-CB92ACFD9706}"/>
    <cellStyle name="Обычный 7 5 2 3 2 3 2 2" xfId="1069" xr:uid="{37BDEA79-238F-467E-B634-0DD19F921A81}"/>
    <cellStyle name="Обычный 7 5 2 3 2 3 2 2 2" xfId="2270" xr:uid="{BDAD4AF2-54CB-46B3-9E42-078F1A404CC7}"/>
    <cellStyle name="Обычный 7 5 2 3 2 3 2 3" xfId="1777" xr:uid="{50345159-AA70-41DB-9467-BDD1A25DE0BB}"/>
    <cellStyle name="Обычный 7 5 2 3 2 3 3" xfId="801" xr:uid="{46369A8F-9C30-4D03-843A-44B9A3459A79}"/>
    <cellStyle name="Обычный 7 5 2 3 2 3 3 2" xfId="2002" xr:uid="{58EADBB6-ED84-439B-B775-E51D051E73F0}"/>
    <cellStyle name="Обычный 7 5 2 3 2 3 4" xfId="1481" xr:uid="{B74A3E60-8B81-4C66-ADBF-F06ADF952EBA}"/>
    <cellStyle name="Обычный 7 5 2 3 2 4" xfId="364" xr:uid="{7E6DC170-FCE1-4367-9593-80C695CB631B}"/>
    <cellStyle name="Обычный 7 5 2 3 2 4 2" xfId="660" xr:uid="{787BCEEA-9B61-4263-AE7C-92F5A886579C}"/>
    <cellStyle name="Обычный 7 5 2 3 2 4 2 2" xfId="1155" xr:uid="{ADA96E54-F9C3-41BF-B471-B0123FE56187}"/>
    <cellStyle name="Обычный 7 5 2 3 2 4 2 2 2" xfId="2356" xr:uid="{CDF50A1C-F514-4DCA-A44E-049DF93877B4}"/>
    <cellStyle name="Обычный 7 5 2 3 2 4 2 3" xfId="1863" xr:uid="{24A08A84-C367-4AAF-98E6-3B9E35DCF96C}"/>
    <cellStyle name="Обычный 7 5 2 3 2 4 3" xfId="875" xr:uid="{ABC92AEA-AAE6-4490-B458-D874C23F4843}"/>
    <cellStyle name="Обычный 7 5 2 3 2 4 3 2" xfId="2076" xr:uid="{82B3066D-AEEA-4BF6-9C46-BABC889F9FCF}"/>
    <cellStyle name="Обычный 7 5 2 3 2 4 4" xfId="1567" xr:uid="{E3FFDC05-9F3E-413F-8613-D57648117EA6}"/>
    <cellStyle name="Обычный 7 5 2 3 2 5" xfId="466" xr:uid="{7A73E515-9F1A-4EFE-8E58-816E255E7EF0}"/>
    <cellStyle name="Обычный 7 5 2 3 2 5 2" xfId="962" xr:uid="{936C1230-527F-4498-996E-55E735AA7D75}"/>
    <cellStyle name="Обычный 7 5 2 3 2 5 2 2" xfId="2163" xr:uid="{838CABC0-12D8-45EF-98A9-30D87DCFA7CA}"/>
    <cellStyle name="Обычный 7 5 2 3 2 5 3" xfId="1669" xr:uid="{3259F39A-324D-4B91-9D01-A583F62AFB6B}"/>
    <cellStyle name="Обычный 7 5 2 3 2 6" xfId="167" xr:uid="{44C6FE9E-E54A-4B1F-A8DC-3430E88B9FC9}"/>
    <cellStyle name="Обычный 7 5 2 3 2 6 2" xfId="1373" xr:uid="{28F875DB-F758-4EB9-A172-58D6D74E1BF6}"/>
    <cellStyle name="Обычный 7 5 2 3 2 7" xfId="1256" xr:uid="{42A88FD5-965F-4923-AC6B-5B5B5F025DA7}"/>
    <cellStyle name="Обычный 7 5 2 3 3" xfId="220" xr:uid="{76DDAB79-05F3-4162-BB9F-D42DF8F3E0A6}"/>
    <cellStyle name="Обычный 7 5 2 3 3 2" xfId="366" xr:uid="{976DA87B-B6D4-4A97-94E9-7680BE6860E1}"/>
    <cellStyle name="Обычный 7 5 2 3 3 2 2" xfId="662" xr:uid="{1E7D0A63-7A73-40E2-8D0A-503235FC8A04}"/>
    <cellStyle name="Обычный 7 5 2 3 3 2 2 2" xfId="1157" xr:uid="{5FBE439D-C855-4A22-9356-55A9AE834AE0}"/>
    <cellStyle name="Обычный 7 5 2 3 3 2 2 2 2" xfId="2358" xr:uid="{953C9136-44AF-404A-9BA4-31BC6BA46BF0}"/>
    <cellStyle name="Обычный 7 5 2 3 3 2 2 3" xfId="1865" xr:uid="{9F6CDCC4-1D1C-488A-A371-38BF69851A53}"/>
    <cellStyle name="Обычный 7 5 2 3 3 2 3" xfId="877" xr:uid="{20B1573F-E926-4090-A4CC-062D8F5000EA}"/>
    <cellStyle name="Обычный 7 5 2 3 3 2 3 2" xfId="2078" xr:uid="{C9EDAE25-0517-4C12-8C9C-B7084258A273}"/>
    <cellStyle name="Обычный 7 5 2 3 3 2 4" xfId="1569" xr:uid="{29F0BE76-305D-4E4C-84E9-B872D1A93DD6}"/>
    <cellStyle name="Обычный 7 5 2 3 3 3" xfId="517" xr:uid="{A5BBDA0C-87F7-49F8-90DF-8B799F91B63C}"/>
    <cellStyle name="Обычный 7 5 2 3 3 3 2" xfId="1012" xr:uid="{C7D840EB-C1EE-493D-8493-CA5F3C52E77B}"/>
    <cellStyle name="Обычный 7 5 2 3 3 3 2 2" xfId="2213" xr:uid="{07C8033E-E455-409D-BB1C-402081DDD76D}"/>
    <cellStyle name="Обычный 7 5 2 3 3 3 3" xfId="1720" xr:uid="{157D7DAD-72B8-4C21-9BCF-756765EA6791}"/>
    <cellStyle name="Обычный 7 5 2 3 3 4" xfId="756" xr:uid="{0B9AD809-45DA-4977-90D3-96D25B28FBE2}"/>
    <cellStyle name="Обычный 7 5 2 3 3 4 2" xfId="1957" xr:uid="{17BAA5C3-F87A-4B3E-B90F-50D6815E2E56}"/>
    <cellStyle name="Обычный 7 5 2 3 3 5" xfId="1424" xr:uid="{D24CC2B3-AD9C-47D5-AB35-5E35ABEAF664}"/>
    <cellStyle name="Обычный 7 5 2 3 4" xfId="277" xr:uid="{57C021F5-A413-4D4E-9923-D2B6598C3681}"/>
    <cellStyle name="Обычный 7 5 2 3 4 2" xfId="573" xr:uid="{4A8D94B8-BFC3-49A4-891A-98BE5C9615F4}"/>
    <cellStyle name="Обычный 7 5 2 3 4 2 2" xfId="1068" xr:uid="{AEC805BC-5CF1-40EB-ADCC-899C6F158FD0}"/>
    <cellStyle name="Обычный 7 5 2 3 4 2 2 2" xfId="2269" xr:uid="{0699B5EF-0EF1-4EE3-92CB-80EBCE9F5CBE}"/>
    <cellStyle name="Обычный 7 5 2 3 4 2 3" xfId="1776" xr:uid="{2316F698-4463-415A-8A7F-2F38B4985CBB}"/>
    <cellStyle name="Обычный 7 5 2 3 4 3" xfId="800" xr:uid="{19499355-A160-4DDA-A247-2445AD56039A}"/>
    <cellStyle name="Обычный 7 5 2 3 4 3 2" xfId="2001" xr:uid="{22D70BA1-AE1F-4B04-A5B6-2E664C67192D}"/>
    <cellStyle name="Обычный 7 5 2 3 4 4" xfId="1480" xr:uid="{16442DD1-3128-48B9-9B04-67DE0E1C9F37}"/>
    <cellStyle name="Обычный 7 5 2 3 5" xfId="363" xr:uid="{35955AE9-62C1-481C-B93E-E3A17E1D25A3}"/>
    <cellStyle name="Обычный 7 5 2 3 5 2" xfId="659" xr:uid="{D8D2D1A7-2FCF-4E99-BBE6-C1DC10C32FB5}"/>
    <cellStyle name="Обычный 7 5 2 3 5 2 2" xfId="1154" xr:uid="{D0BCB97C-3B6B-42F2-901E-69F98CDE1B8E}"/>
    <cellStyle name="Обычный 7 5 2 3 5 2 2 2" xfId="2355" xr:uid="{E48A5F9D-11D0-4C5E-B58A-3089092ABA16}"/>
    <cellStyle name="Обычный 7 5 2 3 5 2 3" xfId="1862" xr:uid="{CD5CD819-E880-41C7-A6D9-69A48CBFD921}"/>
    <cellStyle name="Обычный 7 5 2 3 5 3" xfId="874" xr:uid="{B6AA0D51-7307-42AD-9D1B-7D44704D9466}"/>
    <cellStyle name="Обычный 7 5 2 3 5 3 2" xfId="2075" xr:uid="{74361F5C-032C-44AF-B98B-FAA922DD1B15}"/>
    <cellStyle name="Обычный 7 5 2 3 5 4" xfId="1566" xr:uid="{3D0FF2E7-377D-4BBC-9912-3B0A421DCC25}"/>
    <cellStyle name="Обычный 7 5 2 3 6" xfId="448" xr:uid="{62AD3159-63A7-4DD6-A2C3-06B4BA28C3D4}"/>
    <cellStyle name="Обычный 7 5 2 3 6 2" xfId="944" xr:uid="{B285BF95-8E70-40E6-A134-9D75EA470731}"/>
    <cellStyle name="Обычный 7 5 2 3 6 2 2" xfId="2145" xr:uid="{3C9A32C5-E7F4-4A09-B48C-D859B2044C17}"/>
    <cellStyle name="Обычный 7 5 2 3 6 3" xfId="1651" xr:uid="{8EFAEFB3-C240-4CD6-92D2-7BCDF9418254}"/>
    <cellStyle name="Обычный 7 5 2 3 7" xfId="149" xr:uid="{215B7A56-07B4-4917-8A66-2E4DCBDC930F}"/>
    <cellStyle name="Обычный 7 5 2 3 7 2" xfId="1355" xr:uid="{73AE726D-E7C8-4070-9124-A60BC983000E}"/>
    <cellStyle name="Обычный 7 5 2 3 8" xfId="1238" xr:uid="{33E6ECA4-D461-497C-B828-AA2E4145138F}"/>
    <cellStyle name="Обычный 7 5 2 4" xfId="38" xr:uid="{175F773D-17DC-45F4-B621-AC98933BF3E4}"/>
    <cellStyle name="Обычный 7 5 2 4 2" xfId="222" xr:uid="{B11588B6-95C7-4000-B774-5459702D224A}"/>
    <cellStyle name="Обычный 7 5 2 4 2 2" xfId="368" xr:uid="{09E167E6-CDC4-4AEC-87C6-8E26AD078C76}"/>
    <cellStyle name="Обычный 7 5 2 4 2 2 2" xfId="664" xr:uid="{730E60F0-BB10-4EF5-98A4-DCC01274E87D}"/>
    <cellStyle name="Обычный 7 5 2 4 2 2 2 2" xfId="1159" xr:uid="{D9C42F6C-F2E4-48CB-8577-0EBFBDA188F3}"/>
    <cellStyle name="Обычный 7 5 2 4 2 2 2 2 2" xfId="2360" xr:uid="{EA6E1029-2297-4697-ABF6-0D2A829C7679}"/>
    <cellStyle name="Обычный 7 5 2 4 2 2 2 3" xfId="1867" xr:uid="{BD986799-F8B4-4491-A3FA-8C5A8CD6DB50}"/>
    <cellStyle name="Обычный 7 5 2 4 2 2 3" xfId="879" xr:uid="{69802099-A042-452C-894F-98221F2B4FB2}"/>
    <cellStyle name="Обычный 7 5 2 4 2 2 3 2" xfId="2080" xr:uid="{F6B713A9-C7C1-4D45-A973-EC4CAA9E7379}"/>
    <cellStyle name="Обычный 7 5 2 4 2 2 4" xfId="1571" xr:uid="{D04BA71C-C279-48C7-854E-3EC18CD3F043}"/>
    <cellStyle name="Обычный 7 5 2 4 2 3" xfId="519" xr:uid="{FF3AFFD0-C4AE-4B51-B4DD-696EA72882DA}"/>
    <cellStyle name="Обычный 7 5 2 4 2 3 2" xfId="1014" xr:uid="{968DFF46-1C54-437E-848A-2964E3C641BD}"/>
    <cellStyle name="Обычный 7 5 2 4 2 3 2 2" xfId="2215" xr:uid="{CACD820A-2DBE-46BC-B623-9447C2723905}"/>
    <cellStyle name="Обычный 7 5 2 4 2 3 3" xfId="1722" xr:uid="{2CA3F5A5-9407-4B49-A3C8-1672FEAD9FC8}"/>
    <cellStyle name="Обычный 7 5 2 4 2 4" xfId="758" xr:uid="{84D3A804-5F9D-4088-9374-AFB76C16B601}"/>
    <cellStyle name="Обычный 7 5 2 4 2 4 2" xfId="1959" xr:uid="{388E423D-5558-45F3-BE39-9F77159EC04B}"/>
    <cellStyle name="Обычный 7 5 2 4 2 5" xfId="1426" xr:uid="{5D1B9842-A59A-4AFB-A0AE-39ED3C9403FB}"/>
    <cellStyle name="Обычный 7 5 2 4 3" xfId="279" xr:uid="{00BD4C23-2381-4485-8492-C8920A437C23}"/>
    <cellStyle name="Обычный 7 5 2 4 3 2" xfId="575" xr:uid="{F266AE81-5B8D-4C24-9872-46C8312E0FCA}"/>
    <cellStyle name="Обычный 7 5 2 4 3 2 2" xfId="1070" xr:uid="{FFDE8B00-E4BC-4369-8196-835DD0E3EBF8}"/>
    <cellStyle name="Обычный 7 5 2 4 3 2 2 2" xfId="2271" xr:uid="{7D6F4A79-EEEE-4657-8730-8A2D55A8993F}"/>
    <cellStyle name="Обычный 7 5 2 4 3 2 3" xfId="1778" xr:uid="{85B47169-95E2-450E-8732-F634418271B7}"/>
    <cellStyle name="Обычный 7 5 2 4 3 3" xfId="802" xr:uid="{30BF5622-A95D-4F5E-BDA1-C8C106761239}"/>
    <cellStyle name="Обычный 7 5 2 4 3 3 2" xfId="2003" xr:uid="{1F45B5AB-8D85-4480-A98A-8DD7B93447C7}"/>
    <cellStyle name="Обычный 7 5 2 4 3 4" xfId="1482" xr:uid="{43D77DBA-53F4-4036-A583-A0DE7668A819}"/>
    <cellStyle name="Обычный 7 5 2 4 4" xfId="367" xr:uid="{DB71BBB5-C63E-418A-BBBC-D87EF1907C5D}"/>
    <cellStyle name="Обычный 7 5 2 4 4 2" xfId="663" xr:uid="{93D59F9D-B824-4072-BCF4-D5196D7AE888}"/>
    <cellStyle name="Обычный 7 5 2 4 4 2 2" xfId="1158" xr:uid="{CEB36201-4208-4E71-93E0-A4CB93119B4E}"/>
    <cellStyle name="Обычный 7 5 2 4 4 2 2 2" xfId="2359" xr:uid="{4FD8B863-C4B6-474C-B722-ACBE49092287}"/>
    <cellStyle name="Обычный 7 5 2 4 4 2 3" xfId="1866" xr:uid="{EC88CD72-1767-4DE0-BFE1-D64C97A3B369}"/>
    <cellStyle name="Обычный 7 5 2 4 4 3" xfId="878" xr:uid="{7A56AAAF-5A3D-4532-8BCF-4FA7FDEC27EE}"/>
    <cellStyle name="Обычный 7 5 2 4 4 3 2" xfId="2079" xr:uid="{8D2491BA-0FB0-434C-A960-77E1B5316A5A}"/>
    <cellStyle name="Обычный 7 5 2 4 4 4" xfId="1570" xr:uid="{0261EFE5-9186-4C69-8008-BDA8F2A3DC3A}"/>
    <cellStyle name="Обычный 7 5 2 4 5" xfId="457" xr:uid="{543B0AF5-ABAA-4D89-A687-D2A859171951}"/>
    <cellStyle name="Обычный 7 5 2 4 5 2" xfId="953" xr:uid="{5F041B42-313D-4325-B17C-5D22A9279435}"/>
    <cellStyle name="Обычный 7 5 2 4 5 2 2" xfId="2154" xr:uid="{2023D8B8-6CE9-4115-9A2B-E49BE85F023D}"/>
    <cellStyle name="Обычный 7 5 2 4 5 3" xfId="1660" xr:uid="{BB5AA077-25E4-4740-9989-B46CFB1A181C}"/>
    <cellStyle name="Обычный 7 5 2 4 6" xfId="158" xr:uid="{2EE4EB38-1118-4D7B-94C8-BAB043D4BBA5}"/>
    <cellStyle name="Обычный 7 5 2 4 6 2" xfId="1364" xr:uid="{5F36CE12-1E3F-4FF0-A497-241F1BB4458D}"/>
    <cellStyle name="Обычный 7 5 2 4 7" xfId="1247" xr:uid="{9318C394-46A1-4EC9-9F25-3415481615D4}"/>
    <cellStyle name="Обычный 7 5 2 5" xfId="62" xr:uid="{11C32893-643E-4A2A-96BE-11042D07DC6A}"/>
    <cellStyle name="Обычный 7 5 2 5 2" xfId="223" xr:uid="{A8223457-429C-4A84-9527-06225E427C0B}"/>
    <cellStyle name="Обычный 7 5 2 5 2 2" xfId="370" xr:uid="{3FB7DE97-7A78-43F7-9AC0-1C546702F09C}"/>
    <cellStyle name="Обычный 7 5 2 5 2 2 2" xfId="666" xr:uid="{AEE7110F-2443-4201-9332-B64FFBCB5A70}"/>
    <cellStyle name="Обычный 7 5 2 5 2 2 2 2" xfId="1161" xr:uid="{E6B2ABA8-AB6A-411C-AC1B-FD1EA1A19899}"/>
    <cellStyle name="Обычный 7 5 2 5 2 2 2 2 2" xfId="2362" xr:uid="{541391B9-348C-428E-BB8A-A2E247AEA179}"/>
    <cellStyle name="Обычный 7 5 2 5 2 2 2 3" xfId="1869" xr:uid="{60B39AC2-284F-4860-9B83-B51241779E50}"/>
    <cellStyle name="Обычный 7 5 2 5 2 2 3" xfId="881" xr:uid="{70F05283-CDB3-43D4-983D-C54BEFBFC89B}"/>
    <cellStyle name="Обычный 7 5 2 5 2 2 3 2" xfId="2082" xr:uid="{83147DF2-8FA6-4B21-B6BC-8ECCBE42B35E}"/>
    <cellStyle name="Обычный 7 5 2 5 2 2 4" xfId="1573" xr:uid="{D087224D-5179-4FA0-A6F3-FB567EC82A74}"/>
    <cellStyle name="Обычный 7 5 2 5 2 3" xfId="520" xr:uid="{45D3ABDD-D585-4469-854F-8FAED6733786}"/>
    <cellStyle name="Обычный 7 5 2 5 2 3 2" xfId="1015" xr:uid="{3D8F9F3C-92BC-42AE-9720-86B2AD53FA40}"/>
    <cellStyle name="Обычный 7 5 2 5 2 3 2 2" xfId="2216" xr:uid="{CADBFE53-E9D6-4B38-915C-15D109F9F555}"/>
    <cellStyle name="Обычный 7 5 2 5 2 3 3" xfId="1723" xr:uid="{A6199CAD-0936-4B33-946D-13C5C3C44CF4}"/>
    <cellStyle name="Обычный 7 5 2 5 2 4" xfId="759" xr:uid="{CB018131-17FF-47E1-8969-1C7C6BEC3042}"/>
    <cellStyle name="Обычный 7 5 2 5 2 4 2" xfId="1960" xr:uid="{43AF1867-0F1D-46A2-8CF0-CC0858F064DD}"/>
    <cellStyle name="Обычный 7 5 2 5 2 5" xfId="1427" xr:uid="{D07F033A-F293-4D36-A182-83B4F8B2F3C2}"/>
    <cellStyle name="Обычный 7 5 2 5 3" xfId="280" xr:uid="{11B6841D-F3AA-4576-BE8D-179B1301905A}"/>
    <cellStyle name="Обычный 7 5 2 5 3 2" xfId="576" xr:uid="{90B58982-5522-4B9F-84FD-6EFFF7BA48DD}"/>
    <cellStyle name="Обычный 7 5 2 5 3 2 2" xfId="1071" xr:uid="{3AB7D282-786C-4C9A-82D9-B613014FE141}"/>
    <cellStyle name="Обычный 7 5 2 5 3 2 2 2" xfId="2272" xr:uid="{B12E3F62-811C-4FAE-A554-07C127D6393F}"/>
    <cellStyle name="Обычный 7 5 2 5 3 2 3" xfId="1779" xr:uid="{A38C5125-4BBD-45AB-9368-DF68203946BA}"/>
    <cellStyle name="Обычный 7 5 2 5 3 3" xfId="803" xr:uid="{4A2F02D1-F4C3-4334-B0F4-351947289DF3}"/>
    <cellStyle name="Обычный 7 5 2 5 3 3 2" xfId="2004" xr:uid="{B6FB14E9-4DDD-43E0-BE96-C640DA3BA3A0}"/>
    <cellStyle name="Обычный 7 5 2 5 3 4" xfId="1483" xr:uid="{17DBC084-F888-4675-9518-C3975C40A3E5}"/>
    <cellStyle name="Обычный 7 5 2 5 4" xfId="369" xr:uid="{2D322DBB-EC40-4BA6-B86A-EA73505CEAF4}"/>
    <cellStyle name="Обычный 7 5 2 5 4 2" xfId="665" xr:uid="{867E0130-8348-45ED-8240-20094BBC45E5}"/>
    <cellStyle name="Обычный 7 5 2 5 4 2 2" xfId="1160" xr:uid="{1DF5C533-DB13-4187-84F9-18E726D1E2C9}"/>
    <cellStyle name="Обычный 7 5 2 5 4 2 2 2" xfId="2361" xr:uid="{0C6C877B-6AFC-4709-BBD0-88985D982FC6}"/>
    <cellStyle name="Обычный 7 5 2 5 4 2 3" xfId="1868" xr:uid="{C3AAC79D-8216-40BB-86F3-FF669FDF2967}"/>
    <cellStyle name="Обычный 7 5 2 5 4 3" xfId="880" xr:uid="{0799658C-4DAE-4832-91D7-859BA106486E}"/>
    <cellStyle name="Обычный 7 5 2 5 4 3 2" xfId="2081" xr:uid="{33E37531-2F22-438B-A80C-CA3B739CBCEA}"/>
    <cellStyle name="Обычный 7 5 2 5 4 4" xfId="1572" xr:uid="{3F6C30AB-70C3-49DB-8ECF-EBB10B6C7C69}"/>
    <cellStyle name="Обычный 7 5 2 5 5" xfId="480" xr:uid="{30C50579-8C18-42C2-863A-15E07D78BD2E}"/>
    <cellStyle name="Обычный 7 5 2 5 5 2" xfId="975" xr:uid="{901B88F4-DDE2-43B3-83C5-DD994BB78E21}"/>
    <cellStyle name="Обычный 7 5 2 5 5 2 2" xfId="2176" xr:uid="{9DB7EA34-8C1A-4B6B-A490-A7A875282C7C}"/>
    <cellStyle name="Обычный 7 5 2 5 5 3" xfId="1683" xr:uid="{CCB2D129-21D4-49C6-A96A-353C7F3F3F1D}"/>
    <cellStyle name="Обычный 7 5 2 5 6" xfId="181" xr:uid="{4B202DDB-AD61-4956-942D-048D686A53E4}"/>
    <cellStyle name="Обычный 7 5 2 5 6 2" xfId="1387" xr:uid="{2FF42654-021D-41F8-92DA-840898CCC1C5}"/>
    <cellStyle name="Обычный 7 5 2 5 7" xfId="1270" xr:uid="{0A36FDCD-CD72-4B5B-AE34-AFCE0AF34975}"/>
    <cellStyle name="Обычный 7 5 2 6" xfId="215" xr:uid="{51A6D80B-EC4E-44AD-8E2D-062E0E3A9DCB}"/>
    <cellStyle name="Обычный 7 5 2 6 2" xfId="371" xr:uid="{2EF1F455-CBBC-4D46-8136-E80486D00A29}"/>
    <cellStyle name="Обычный 7 5 2 6 2 2" xfId="667" xr:uid="{214752A3-0036-4D26-B20F-7BD0366DBCF5}"/>
    <cellStyle name="Обычный 7 5 2 6 2 2 2" xfId="1162" xr:uid="{D577F23E-D8DC-40F2-9F64-B6FBCF953B5E}"/>
    <cellStyle name="Обычный 7 5 2 6 2 2 2 2" xfId="2363" xr:uid="{185994C4-B8B3-44D3-A486-544594E81A89}"/>
    <cellStyle name="Обычный 7 5 2 6 2 2 3" xfId="1870" xr:uid="{288181E7-F434-40CC-B908-D8605D7362F8}"/>
    <cellStyle name="Обычный 7 5 2 6 2 3" xfId="882" xr:uid="{576CE210-2CDD-42F1-B44C-0BB3F77C7BBA}"/>
    <cellStyle name="Обычный 7 5 2 6 2 3 2" xfId="2083" xr:uid="{29472AE0-933D-4A6C-974C-CA4AA77DCBC6}"/>
    <cellStyle name="Обычный 7 5 2 6 2 4" xfId="1574" xr:uid="{588531C8-987F-4412-861E-A19C210A1B12}"/>
    <cellStyle name="Обычный 7 5 2 6 3" xfId="512" xr:uid="{FC38DE33-8CB0-420F-A22C-5266582023E9}"/>
    <cellStyle name="Обычный 7 5 2 6 3 2" xfId="1007" xr:uid="{BFB80DA6-2079-4718-8B39-2D32DBCAF968}"/>
    <cellStyle name="Обычный 7 5 2 6 3 2 2" xfId="2208" xr:uid="{176C95EE-4D12-4D25-9146-FB350A9DE263}"/>
    <cellStyle name="Обычный 7 5 2 6 3 3" xfId="1715" xr:uid="{3844EF0D-F16C-4A1C-9BFF-474ACDFF0FDB}"/>
    <cellStyle name="Обычный 7 5 2 6 4" xfId="751" xr:uid="{A8F2CAEB-24D5-42BB-8989-C33B746FD8B2}"/>
    <cellStyle name="Обычный 7 5 2 6 4 2" xfId="1952" xr:uid="{D3376C72-4B18-4754-AF18-E9987B309A5E}"/>
    <cellStyle name="Обычный 7 5 2 6 5" xfId="1419" xr:uid="{8E5547AA-88A4-44A4-9006-42FDE8233D54}"/>
    <cellStyle name="Обычный 7 5 2 7" xfId="272" xr:uid="{06A78375-FE47-49B0-9C28-43832FD63D05}"/>
    <cellStyle name="Обычный 7 5 2 7 2" xfId="568" xr:uid="{463CE509-C3C9-4761-BFB8-F4220DF3EE6C}"/>
    <cellStyle name="Обычный 7 5 2 7 2 2" xfId="1063" xr:uid="{471702C2-CD07-4936-B4D8-E3597BF5FF91}"/>
    <cellStyle name="Обычный 7 5 2 7 2 2 2" xfId="2264" xr:uid="{DF64CDEC-E2C7-41E2-9376-7CC70DB1AB3A}"/>
    <cellStyle name="Обычный 7 5 2 7 2 3" xfId="1771" xr:uid="{FCACCABA-3A63-458C-8BE2-265676B4F3AC}"/>
    <cellStyle name="Обычный 7 5 2 7 3" xfId="795" xr:uid="{B9605EC2-B36D-489C-B1BD-25D3DA761DEC}"/>
    <cellStyle name="Обычный 7 5 2 7 3 2" xfId="1996" xr:uid="{5463257B-4E7B-4E56-8192-896050B6ED26}"/>
    <cellStyle name="Обычный 7 5 2 7 4" xfId="1475" xr:uid="{15772C68-02D6-46C5-8559-BDB80C13FDD4}"/>
    <cellStyle name="Обычный 7 5 2 8" xfId="354" xr:uid="{6611E2F3-BD06-464F-995A-7C50B7E7F4F7}"/>
    <cellStyle name="Обычный 7 5 2 8 2" xfId="650" xr:uid="{2FFCA49D-08DB-49CD-A4B3-B8ED5422D42A}"/>
    <cellStyle name="Обычный 7 5 2 8 2 2" xfId="1145" xr:uid="{2736648F-CDDB-4691-8EB9-15EB51F2E967}"/>
    <cellStyle name="Обычный 7 5 2 8 2 2 2" xfId="2346" xr:uid="{9AA44956-0E95-4D28-A68A-7549FCEA2B40}"/>
    <cellStyle name="Обычный 7 5 2 8 2 3" xfId="1853" xr:uid="{A2DFAF47-1C9F-4E22-A38F-27823A0E3907}"/>
    <cellStyle name="Обычный 7 5 2 8 3" xfId="865" xr:uid="{B1C89823-0E6D-433B-9A41-18CC75E5B90E}"/>
    <cellStyle name="Обычный 7 5 2 8 3 2" xfId="2066" xr:uid="{B77FF9A2-C625-4DFE-8E7B-742B92E9F73E}"/>
    <cellStyle name="Обычный 7 5 2 8 4" xfId="1557" xr:uid="{2668AA97-79D7-4E41-BE09-5DB824692D1F}"/>
    <cellStyle name="Обычный 7 5 2 9" xfId="439" xr:uid="{8D240938-9CFB-43C5-91F1-FFC787804E97}"/>
    <cellStyle name="Обычный 7 5 2 9 2" xfId="935" xr:uid="{CEBABFB2-161F-4EB6-9791-21E4BCE9033C}"/>
    <cellStyle name="Обычный 7 5 2 9 2 2" xfId="2136" xr:uid="{8E0D9262-B051-4BDD-A6EF-70E868564D8F}"/>
    <cellStyle name="Обычный 7 5 2 9 3" xfId="1642" xr:uid="{F67DB122-7307-4164-8186-39FB203A5D4B}"/>
    <cellStyle name="Обычный 7 5 3" xfId="353" xr:uid="{1E1CA1EA-FF0D-4B49-AF0D-4A465B8F7FD3}"/>
    <cellStyle name="Обычный 7 5 3 2" xfId="649" xr:uid="{8AB682D6-9263-4B85-8044-99368921CE45}"/>
    <cellStyle name="Обычный 7 5 3 2 2" xfId="1144" xr:uid="{5275262F-0BB0-46BE-81D7-3DE509F0BAD7}"/>
    <cellStyle name="Обычный 7 5 3 2 2 2" xfId="2345" xr:uid="{58629F78-1292-4A28-9D13-87204414C4C7}"/>
    <cellStyle name="Обычный 7 5 3 2 3" xfId="1852" xr:uid="{904DA88F-7CA9-411B-92D0-786FEC15489F}"/>
    <cellStyle name="Обычный 7 5 3 3" xfId="864" xr:uid="{6A2D5045-D3C5-4E98-BAD0-85C1A55432CB}"/>
    <cellStyle name="Обычный 7 5 3 3 2" xfId="2065" xr:uid="{6890424C-7E10-43EE-A813-7E04AA83052A}"/>
    <cellStyle name="Обычный 7 5 3 4" xfId="1556" xr:uid="{F28AFE22-60F9-42E1-AC70-610936C442E2}"/>
    <cellStyle name="Обычный 7 5 4" xfId="507" xr:uid="{40CE9BF1-2856-46D5-A570-01143EEBD150}"/>
    <cellStyle name="Обычный 7 5 4 2" xfId="1002" xr:uid="{5744F4B8-9156-41D4-A10E-44FDE751A3E4}"/>
    <cellStyle name="Обычный 7 5 4 2 2" xfId="2203" xr:uid="{E7CBCAD6-5AF5-475E-8154-430EE5979CE9}"/>
    <cellStyle name="Обычный 7 5 4 3" xfId="1710" xr:uid="{881823C4-F90F-4F4C-9C5C-EBA65C259907}"/>
    <cellStyle name="Обычный 7 5 5" xfId="746" xr:uid="{3E762582-2983-4471-BC17-3E01E8FCEBAA}"/>
    <cellStyle name="Обычный 7 5 5 2" xfId="1947" xr:uid="{B9E97B29-6FCA-4404-A845-FCBD9F3ACAAB}"/>
    <cellStyle name="Обычный 7 5 6" xfId="1414" xr:uid="{58CEB6BB-2429-4BEB-A2B2-C5BA1C3E1D2E}"/>
    <cellStyle name="Обычный 7 6" xfId="267" xr:uid="{D211A179-11EF-4204-8EC1-5FB008BC8B4A}"/>
    <cellStyle name="Обычный 7 6 2" xfId="563" xr:uid="{8822C560-4592-4E91-A3FF-CD8437EEBFE5}"/>
    <cellStyle name="Обычный 7 6 2 2" xfId="1058" xr:uid="{9670C621-E54A-4B31-9631-0084987617A6}"/>
    <cellStyle name="Обычный 7 6 2 2 2" xfId="2259" xr:uid="{2108454A-F754-4A7A-8631-FC09211EBA7E}"/>
    <cellStyle name="Обычный 7 6 2 3" xfId="1766" xr:uid="{9EF2DAFB-7BC9-4E56-B225-9D7D3DDB00C4}"/>
    <cellStyle name="Обычный 7 6 3" xfId="790" xr:uid="{25891F6B-B443-4DA4-AD28-2EF63A2F7FC2}"/>
    <cellStyle name="Обычный 7 6 3 2" xfId="1991" xr:uid="{2D18024B-F099-456B-A75C-4A89121853B5}"/>
    <cellStyle name="Обычный 7 6 4" xfId="1470" xr:uid="{F692FD17-577B-41B1-9481-0B7A77C2CE36}"/>
    <cellStyle name="Обычный 7 7" xfId="344" xr:uid="{547B05FF-FE18-4640-AEF4-5187E98B860D}"/>
    <cellStyle name="Обычный 7 7 2" xfId="640" xr:uid="{05CCD9A8-F5EF-4210-8DF3-E8385C30BE64}"/>
    <cellStyle name="Обычный 7 7 2 2" xfId="1135" xr:uid="{9A86EB22-D4EF-4143-8E14-B9C9003335D6}"/>
    <cellStyle name="Обычный 7 7 2 2 2" xfId="2336" xr:uid="{E53BC937-17EE-424A-AAE7-96AAEEF4CC22}"/>
    <cellStyle name="Обычный 7 7 2 3" xfId="1843" xr:uid="{125E2D04-EB94-4A76-87AD-00AC26965A63}"/>
    <cellStyle name="Обычный 7 7 3" xfId="855" xr:uid="{554091B2-0744-4F46-AFE0-B9A7FB66FB7F}"/>
    <cellStyle name="Обычный 7 7 3 2" xfId="2056" xr:uid="{0687F48A-4232-4155-AB82-468C4AAD8A44}"/>
    <cellStyle name="Обычный 7 7 4" xfId="1547" xr:uid="{1ED6D2C5-ACDD-4AB6-91CC-74F5B3C14C17}"/>
    <cellStyle name="Обычный 7 8" xfId="441" xr:uid="{D90E31A3-85CD-412D-AB4E-3EAA061D7D88}"/>
    <cellStyle name="Обычный 7 8 2" xfId="937" xr:uid="{9BC43712-5315-47CF-BFEA-C4E45E64DB80}"/>
    <cellStyle name="Обычный 7 8 2 2" xfId="2138" xr:uid="{04421483-A395-4113-8E16-04192B07E5C3}"/>
    <cellStyle name="Обычный 7 8 3" xfId="1644" xr:uid="{FACDC6A0-801F-43BB-9FE5-6C4E41203F47}"/>
    <cellStyle name="Обычный 7 9" xfId="142" xr:uid="{6483301F-D41F-43BB-9F30-370FA279E3EE}"/>
    <cellStyle name="Обычный 7 9 2" xfId="1348" xr:uid="{5D7BB4E3-2F74-4424-BE69-FDECA2504EDD}"/>
    <cellStyle name="Обычный 8" xfId="26" xr:uid="{3348DED6-4FEB-45C3-88A2-05D7B56D3F17}"/>
    <cellStyle name="Обычный 9" xfId="56" xr:uid="{C498109C-AA05-4498-91B3-AF02452C8E37}"/>
    <cellStyle name="Финансовый" xfId="129" builtinId="3"/>
    <cellStyle name="Финансовый 10" xfId="121" xr:uid="{515579BD-D443-4229-92B2-DDF995794335}"/>
    <cellStyle name="Финансовый 10 2" xfId="729" xr:uid="{F3F5AA82-780B-43AF-A18A-27860CB9D50A}"/>
    <cellStyle name="Финансовый 10 2 2" xfId="1931" xr:uid="{B3E19D3D-D696-4A54-A4A1-606497061F25}"/>
    <cellStyle name="Финансовый 10 3" xfId="1327" xr:uid="{FA190C48-7BB3-41A1-9DF7-77C8662A45BE}"/>
    <cellStyle name="Финансовый 11" xfId="132" xr:uid="{80CB8F83-2002-423D-B372-2BA4566A3638}"/>
    <cellStyle name="Финансовый 11 2" xfId="1338" xr:uid="{89ED26DD-033B-4F90-B9B6-20B57E73AA75}"/>
    <cellStyle name="Финансовый 12" xfId="1335" xr:uid="{2160EAA9-F4A1-4453-A33C-617F9256B59C}"/>
    <cellStyle name="Финансовый 2" xfId="2" xr:uid="{29BAAAFC-8C51-41F1-A441-183D64990557}"/>
    <cellStyle name="Финансовый 2 10" xfId="1223" xr:uid="{3D24C3FC-B0DB-46C8-8F99-0E76926F9CE4}"/>
    <cellStyle name="Финансовый 2 2" xfId="73" xr:uid="{612B55C1-4AF0-435E-986E-BF723036481D}"/>
    <cellStyle name="Финансовый 2 2 2" xfId="89" xr:uid="{481A3A93-0E79-40D0-B74D-176EAEF6BCE1}"/>
    <cellStyle name="Финансовый 2 2 2 2" xfId="375" xr:uid="{C7650264-468E-442B-89DA-041280A02787}"/>
    <cellStyle name="Финансовый 2 2 2 2 2" xfId="671" xr:uid="{2B377913-32BB-422A-BF66-479385794C4D}"/>
    <cellStyle name="Финансовый 2 2 2 2 2 2" xfId="1166" xr:uid="{41D297D9-1FFC-4A13-AB28-A8F4166CAC84}"/>
    <cellStyle name="Финансовый 2 2 2 2 2 2 2" xfId="2367" xr:uid="{058D3A15-E8A0-48A6-AC51-40AA865F787C}"/>
    <cellStyle name="Финансовый 2 2 2 2 2 3" xfId="1874" xr:uid="{1D122F77-88C5-4CFE-A6A0-71F75B85EA31}"/>
    <cellStyle name="Финансовый 2 2 2 2 3" xfId="885" xr:uid="{2F3F42AA-DD4C-4933-A722-F78121D760C3}"/>
    <cellStyle name="Финансовый 2 2 2 2 3 2" xfId="2086" xr:uid="{BA410A62-0C9C-4D56-B35B-355EFA911932}"/>
    <cellStyle name="Финансовый 2 2 2 2 4" xfId="1578" xr:uid="{72620019-1F89-4013-A580-9E6329D8A0C5}"/>
    <cellStyle name="Финансовый 2 2 2 3" xfId="374" xr:uid="{4BF032C8-A369-4506-BB92-594CEE44189E}"/>
    <cellStyle name="Финансовый 2 2 2 3 2" xfId="670" xr:uid="{A6A13D98-EA81-4852-A02E-A8CD835E7D84}"/>
    <cellStyle name="Финансовый 2 2 2 3 2 2" xfId="1165" xr:uid="{AC3F71C7-8A3F-46FF-B672-C0A38720AFF7}"/>
    <cellStyle name="Финансовый 2 2 2 3 2 2 2" xfId="2366" xr:uid="{76492964-6E1E-42CA-920A-503D6B245C76}"/>
    <cellStyle name="Финансовый 2 2 2 3 2 3" xfId="1873" xr:uid="{B861A0A0-951F-4450-9F2B-2EDA81F37EC0}"/>
    <cellStyle name="Финансовый 2 2 2 3 3" xfId="884" xr:uid="{BBCEB861-ED26-4BBC-B14F-77AB177CBA23}"/>
    <cellStyle name="Финансовый 2 2 2 3 3 2" xfId="2085" xr:uid="{2597B23E-D57A-4C8E-9E77-615C78981309}"/>
    <cellStyle name="Финансовый 2 2 2 3 4" xfId="1577" xr:uid="{D3DE99C9-79ED-4027-B691-1196FD92589B}"/>
    <cellStyle name="Финансовый 2 2 2 4" xfId="578" xr:uid="{7886F7D4-B54D-43E3-8728-B86E5D78AB3E}"/>
    <cellStyle name="Финансовый 2 2 2 4 2" xfId="1073" xr:uid="{2CDE769C-CF5D-498E-AF83-18FD34156003}"/>
    <cellStyle name="Финансовый 2 2 2 4 2 2" xfId="2274" xr:uid="{FFB736DA-3A7F-48B6-AF20-41BAE8F26067}"/>
    <cellStyle name="Финансовый 2 2 2 4 3" xfId="1781" xr:uid="{2DD480E1-AF83-49E7-BE38-0F604BDB61AF}"/>
    <cellStyle name="Финансовый 2 2 2 5" xfId="282" xr:uid="{0228B73C-DFA4-4CFF-B578-5E117766EE1A}"/>
    <cellStyle name="Финансовый 2 2 2 5 2" xfId="1485" xr:uid="{710D52FB-61D0-47C1-8CC8-40FC5C192E4C}"/>
    <cellStyle name="Финансовый 2 2 2 6" xfId="1295" xr:uid="{6D831655-0A8B-41C0-8E2A-FC800F49F8CB}"/>
    <cellStyle name="Финансовый 2 2 3" xfId="376" xr:uid="{092F0E74-F35B-4D1A-ADC6-C960D10F6EF8}"/>
    <cellStyle name="Финансовый 2 2 3 2" xfId="672" xr:uid="{98BEFB62-C368-4F15-8FCC-392898FB506B}"/>
    <cellStyle name="Финансовый 2 2 3 2 2" xfId="1167" xr:uid="{D68C79A2-0E10-4687-B2A8-9169A5E1A8F0}"/>
    <cellStyle name="Финансовый 2 2 3 2 2 2" xfId="2368" xr:uid="{75425566-EC1D-4E3E-92AE-7C7A709F9C23}"/>
    <cellStyle name="Финансовый 2 2 3 2 3" xfId="1875" xr:uid="{12D7F796-597F-4478-996A-90E369782BDB}"/>
    <cellStyle name="Финансовый 2 2 3 3" xfId="886" xr:uid="{E94BC16E-BE4D-403E-9F2D-AEAE3AC75FF9}"/>
    <cellStyle name="Финансовый 2 2 3 3 2" xfId="2087" xr:uid="{18B81262-7E0E-48AF-A82B-CDA96D9DBF81}"/>
    <cellStyle name="Финансовый 2 2 3 4" xfId="1579" xr:uid="{34D477B1-CA62-41E4-A12C-8D83D1496311}"/>
    <cellStyle name="Финансовый 2 2 4" xfId="373" xr:uid="{436F6A5C-2B59-44EF-B103-DC477CD67283}"/>
    <cellStyle name="Финансовый 2 2 4 2" xfId="669" xr:uid="{1CC5DC2B-3AC6-4824-A66F-D0E8EA0140A5}"/>
    <cellStyle name="Финансовый 2 2 4 2 2" xfId="1164" xr:uid="{B6219165-BC08-4EA2-939B-83AE148EF72E}"/>
    <cellStyle name="Финансовый 2 2 4 2 2 2" xfId="2365" xr:uid="{0AC949D0-5BD0-4445-A359-3B37DA5AD4B3}"/>
    <cellStyle name="Финансовый 2 2 4 2 3" xfId="1872" xr:uid="{BC5F0580-46AC-4052-A418-A0FA5B835C6A}"/>
    <cellStyle name="Финансовый 2 2 4 3" xfId="883" xr:uid="{D622AF71-5ED0-4DCA-A893-087C77B590AB}"/>
    <cellStyle name="Финансовый 2 2 4 3 2" xfId="2084" xr:uid="{99C66957-0F89-4334-AF93-3FBC668BCE24}"/>
    <cellStyle name="Финансовый 2 2 4 4" xfId="1576" xr:uid="{007859F2-A96D-43EC-862A-55CC8A91B90E}"/>
    <cellStyle name="Финансовый 2 2 5" xfId="523" xr:uid="{66C55B20-50D5-4792-B1CE-D8CAADA8E384}"/>
    <cellStyle name="Финансовый 2 2 5 2" xfId="1018" xr:uid="{5A3736B4-5651-4671-8EA9-66397F43CA49}"/>
    <cellStyle name="Финансовый 2 2 5 2 2" xfId="2219" xr:uid="{237FD305-4042-461A-84F3-5BCBBFA8D3F5}"/>
    <cellStyle name="Финансовый 2 2 5 3" xfId="1726" xr:uid="{8318A8B3-9647-4A68-88D8-F92BCA23FF49}"/>
    <cellStyle name="Финансовый 2 2 6" xfId="226" xr:uid="{A123DFD4-9C90-4228-8148-477ED8F67B98}"/>
    <cellStyle name="Финансовый 2 2 6 2" xfId="1430" xr:uid="{6BD69574-DED0-4718-BD2A-218C46320B62}"/>
    <cellStyle name="Финансовый 2 2 7" xfId="1279" xr:uid="{7177A6E4-00D0-4E57-8793-5B8C42FF1EA7}"/>
    <cellStyle name="Финансовый 2 3" xfId="78" xr:uid="{72BD068C-8084-4AA1-8EF7-60770C67FD71}"/>
    <cellStyle name="Финансовый 2 3 2" xfId="94" xr:uid="{601B61BB-0275-446F-BCC8-036BD6B2A9B0}"/>
    <cellStyle name="Финансовый 2 3 2 2" xfId="674" xr:uid="{30F4FEA4-C45F-42CE-A657-E8C0ABA2A517}"/>
    <cellStyle name="Финансовый 2 3 2 2 2" xfId="1169" xr:uid="{B2B6C3C6-9C18-406C-B4F6-F7A8925DA770}"/>
    <cellStyle name="Финансовый 2 3 2 2 2 2" xfId="2370" xr:uid="{D617BFB1-905B-4231-880A-8A24BB73E91D}"/>
    <cellStyle name="Финансовый 2 3 2 2 3" xfId="1877" xr:uid="{C876B32D-FFAF-41C1-BC4F-B4F3A887789C}"/>
    <cellStyle name="Финансовый 2 3 2 3" xfId="378" xr:uid="{A2F212F6-2C50-45A6-9B60-22584C7C3434}"/>
    <cellStyle name="Финансовый 2 3 2 3 2" xfId="1581" xr:uid="{AF0C1E1A-DE0F-464C-BA0B-D6B178AC4834}"/>
    <cellStyle name="Финансовый 2 3 2 4" xfId="1300" xr:uid="{D83E0A0F-E5FF-425E-9371-AC242FEC748E}"/>
    <cellStyle name="Финансовый 2 3 3" xfId="377" xr:uid="{81A5BD98-4889-4845-A031-563316F132C8}"/>
    <cellStyle name="Финансовый 2 3 3 2" xfId="673" xr:uid="{EE50EC19-3E59-4D8F-B378-C9A702FA24FF}"/>
    <cellStyle name="Финансовый 2 3 3 2 2" xfId="1168" xr:uid="{15A99673-359F-4169-8A96-D5C1E0E7F9AB}"/>
    <cellStyle name="Финансовый 2 3 3 2 2 2" xfId="2369" xr:uid="{D7F45B9D-61B4-4FE4-A562-806E652DA025}"/>
    <cellStyle name="Финансовый 2 3 3 2 3" xfId="1876" xr:uid="{5069DA71-1C73-4490-B4D6-823751735962}"/>
    <cellStyle name="Финансовый 2 3 3 3" xfId="887" xr:uid="{C0BE822D-501D-4009-98FF-7255E37898BD}"/>
    <cellStyle name="Финансовый 2 3 3 3 2" xfId="2088" xr:uid="{282E2CCA-D31B-4255-BCB7-FF9ECF95F9EE}"/>
    <cellStyle name="Финансовый 2 3 3 4" xfId="1580" xr:uid="{63705BB2-5821-40C3-8D75-541012931723}"/>
    <cellStyle name="Финансовый 2 3 4" xfId="522" xr:uid="{A4D8A236-A716-45FF-84B5-793BC2912F72}"/>
    <cellStyle name="Финансовый 2 3 4 2" xfId="1017" xr:uid="{FD327ED0-1B98-435C-9097-DDD73931EFE2}"/>
    <cellStyle name="Финансовый 2 3 4 2 2" xfId="2218" xr:uid="{83B90E2D-A89A-4023-9817-694443337A6F}"/>
    <cellStyle name="Финансовый 2 3 4 3" xfId="1725" xr:uid="{F33EE335-7140-4DF2-9347-AFB976ED71B5}"/>
    <cellStyle name="Финансовый 2 3 5" xfId="225" xr:uid="{7E5A3DBC-3BC3-488B-B0F8-2E4626F5E264}"/>
    <cellStyle name="Финансовый 2 3 5 2" xfId="1429" xr:uid="{80CF1AB6-3798-44CE-8C52-6335D399F211}"/>
    <cellStyle name="Финансовый 2 3 6" xfId="1284" xr:uid="{30521ADE-210A-40F4-A416-98676370E4EB}"/>
    <cellStyle name="Финансовый 2 4" xfId="85" xr:uid="{5E6D5489-384E-4D54-B3DF-B45620F358B0}"/>
    <cellStyle name="Финансовый 2 4 2" xfId="103" xr:uid="{6F3A5AEC-A7C3-45E9-BF5B-9A74AAAB11AA}"/>
    <cellStyle name="Финансовый 2 4 2 2" xfId="676" xr:uid="{DF9E3F9F-E234-48F6-BFB5-16EEECFBD37D}"/>
    <cellStyle name="Финансовый 2 4 2 2 2" xfId="1171" xr:uid="{1DDBDA7E-821D-4DB2-9FFB-0158C230F1BF}"/>
    <cellStyle name="Финансовый 2 4 2 2 2 2" xfId="2372" xr:uid="{CA5F00E7-744C-4FB6-8072-AA96C4AC5886}"/>
    <cellStyle name="Финансовый 2 4 2 2 3" xfId="1879" xr:uid="{6ACCD687-A0FA-4131-A64A-07C9B8A3C80B}"/>
    <cellStyle name="Финансовый 2 4 2 3" xfId="380" xr:uid="{1415D49E-489D-4A41-85DC-40DD15C64ED7}"/>
    <cellStyle name="Финансовый 2 4 2 3 2" xfId="1583" xr:uid="{289B3CAB-D034-4D21-94A7-FEB39AF9F053}"/>
    <cellStyle name="Финансовый 2 4 2 4" xfId="1309" xr:uid="{D0B61350-9DFF-43F7-B732-110EA7897CA9}"/>
    <cellStyle name="Финансовый 2 4 3" xfId="379" xr:uid="{DA1814C9-9336-4D8A-BAD5-963E10F20E31}"/>
    <cellStyle name="Финансовый 2 4 3 2" xfId="675" xr:uid="{8132B5A0-98C1-4441-8F37-1817E147D0F3}"/>
    <cellStyle name="Финансовый 2 4 3 2 2" xfId="1170" xr:uid="{A245C1BB-315D-4096-B220-D51038384F75}"/>
    <cellStyle name="Финансовый 2 4 3 2 2 2" xfId="2371" xr:uid="{8F07586E-3D2D-4B33-8E2B-D035D7EF1C0C}"/>
    <cellStyle name="Финансовый 2 4 3 2 3" xfId="1878" xr:uid="{D2B3FB11-7AD9-4C45-909D-F07959262DC2}"/>
    <cellStyle name="Финансовый 2 4 3 3" xfId="888" xr:uid="{BEE7314A-3ECA-4447-9804-2FE329C0A2BD}"/>
    <cellStyle name="Финансовый 2 4 3 3 2" xfId="2089" xr:uid="{814A5E69-962B-41CC-A870-DC17BC7BA5AC}"/>
    <cellStyle name="Финансовый 2 4 3 4" xfId="1582" xr:uid="{36271B44-CB24-44EC-910E-46D714DF6F1D}"/>
    <cellStyle name="Финансовый 2 4 4" xfId="577" xr:uid="{85B2E75F-D4DB-493F-A5B4-114745B53463}"/>
    <cellStyle name="Финансовый 2 4 4 2" xfId="1072" xr:uid="{781AECDE-2447-4B09-BD79-62041F68ABB2}"/>
    <cellStyle name="Финансовый 2 4 4 2 2" xfId="2273" xr:uid="{C15901E4-91CD-4043-AD23-BF6457B6A766}"/>
    <cellStyle name="Финансовый 2 4 4 3" xfId="1780" xr:uid="{F43BB48E-EC75-48FF-A818-E7A233FC5D78}"/>
    <cellStyle name="Финансовый 2 4 5" xfId="281" xr:uid="{9616D4FA-0C49-4D94-BB65-0705958D61BF}"/>
    <cellStyle name="Финансовый 2 4 5 2" xfId="1484" xr:uid="{A0085C7C-11FA-4BC6-9990-86C25D0B5905}"/>
    <cellStyle name="Финансовый 2 4 6" xfId="1291" xr:uid="{E94BDF29-F9C0-4A74-AB36-914A34F68585}"/>
    <cellStyle name="Финансовый 2 5" xfId="69" xr:uid="{A4B06847-78F7-4B02-AD3D-3E60027EC408}"/>
    <cellStyle name="Финансовый 2 5 2" xfId="113" xr:uid="{E321DA4F-2274-406E-A7E4-A0F4F9140731}"/>
    <cellStyle name="Финансовый 2 5 2 2" xfId="677" xr:uid="{DDD2577A-98C8-43A0-A7FE-F1F0B5738447}"/>
    <cellStyle name="Финансовый 2 5 2 2 2" xfId="1880" xr:uid="{5B79658C-8E83-4E1B-8158-99A4765A43ED}"/>
    <cellStyle name="Финансовый 2 5 2 3" xfId="1319" xr:uid="{9C0D668B-CA07-4AD0-A6A9-B973B56730C9}"/>
    <cellStyle name="Финансовый 2 5 3" xfId="381" xr:uid="{C4EF55E0-F920-412D-A209-CCB4636E7EFD}"/>
    <cellStyle name="Финансовый 2 5 3 2" xfId="1584" xr:uid="{8E7159E2-DB96-4EE7-B378-891FF3F62C4F}"/>
    <cellStyle name="Финансовый 2 5 4" xfId="1276" xr:uid="{EE9A15CE-658D-4184-846F-98F5817990AD}"/>
    <cellStyle name="Финансовый 2 6" xfId="87" xr:uid="{A9F80184-6DE6-4541-9382-C5E9DDDD4A08}"/>
    <cellStyle name="Финансовый 2 6 2" xfId="668" xr:uid="{87B395EC-8821-4105-9254-4EEF2222FB01}"/>
    <cellStyle name="Финансовый 2 6 2 2" xfId="1163" xr:uid="{1FBC0C47-A93F-49E2-8193-83DEA5FEA856}"/>
    <cellStyle name="Финансовый 2 6 2 2 2" xfId="2364" xr:uid="{3D0A9BA7-7E18-4B8A-8F0F-B3C27C873C6C}"/>
    <cellStyle name="Финансовый 2 6 2 3" xfId="1871" xr:uid="{B7DF2EB1-5A9D-42CB-BBE7-870DA197AE4D}"/>
    <cellStyle name="Финансовый 2 6 3" xfId="372" xr:uid="{C12E8758-1886-40B1-99CB-D33BD7BCFCA9}"/>
    <cellStyle name="Финансовый 2 6 3 2" xfId="1575" xr:uid="{12C85EFC-56E1-40B2-9E59-3F81E395BFAA}"/>
    <cellStyle name="Финансовый 2 6 4" xfId="1293" xr:uid="{B14A57D8-F333-45C9-9C2F-D70206C21501}"/>
    <cellStyle name="Финансовый 2 7" xfId="123" xr:uid="{C73F4CD1-A197-40FA-B65E-DD6997BA7B01}"/>
    <cellStyle name="Финансовый 2 7 2" xfId="433" xr:uid="{6F098A36-2FA7-489C-A883-83A3A0AFA0FB}"/>
    <cellStyle name="Финансовый 2 7 2 2" xfId="1636" xr:uid="{3837F186-408A-4D2D-A9A0-B2E3AC61CA08}"/>
    <cellStyle name="Финансовый 2 7 3" xfId="1329" xr:uid="{BEA5A73D-A8EA-4318-9A49-559E80CE35F7}"/>
    <cellStyle name="Финансовый 2 8" xfId="131" xr:uid="{72D888D4-C733-4928-B226-D2EE4D164CAE}"/>
    <cellStyle name="Финансовый 2 8 2" xfId="730" xr:uid="{3A907DCB-25C8-4C51-BB29-7E4EC7909477}"/>
    <cellStyle name="Финансовый 2 8 2 2" xfId="1932" xr:uid="{ED9651A7-A85F-476A-BCBF-E004500124D8}"/>
    <cellStyle name="Финансовый 2 8 3" xfId="1337" xr:uid="{86623CF6-9CE3-485D-8CE6-AA664D013785}"/>
    <cellStyle name="Финансовый 2 9" xfId="134" xr:uid="{B4427B21-8C8F-4FDF-9068-F036E6CC8DAF}"/>
    <cellStyle name="Финансовый 2 9 2" xfId="1340" xr:uid="{E60215B1-35C5-4838-9F70-EA29320B7C79}"/>
    <cellStyle name="Финансовый 3" xfId="66" xr:uid="{C574E541-E253-4BB6-AAF2-1F47CA5D8B18}"/>
    <cellStyle name="Финансовый 3 2" xfId="71" xr:uid="{CDBC977E-E420-4F0D-B8F8-ECB92DBB6FB3}"/>
    <cellStyle name="Финансовый 3 2 2" xfId="109" xr:uid="{D836E46F-B15F-4D89-A00A-EABC00C5D065}"/>
    <cellStyle name="Финансовый 3 2 2 2" xfId="680" xr:uid="{B4D95F89-0866-4AD6-A022-E6525D719F88}"/>
    <cellStyle name="Финансовый 3 2 2 2 2" xfId="1174" xr:uid="{F3787137-EE3C-41D1-9103-BF1E845CF53C}"/>
    <cellStyle name="Финансовый 3 2 2 2 2 2" xfId="2375" xr:uid="{E965632D-86CB-4CC3-AD0C-21ED5C03B86B}"/>
    <cellStyle name="Финансовый 3 2 2 2 3" xfId="1883" xr:uid="{91040844-C84A-4305-9E86-CFBF45095EDF}"/>
    <cellStyle name="Финансовый 3 2 2 3" xfId="384" xr:uid="{BC71C136-8BC6-4717-A336-14DD2701E40F}"/>
    <cellStyle name="Финансовый 3 2 2 3 2" xfId="1587" xr:uid="{EB5146A9-CDFF-41DA-8776-5D1B1039A01C}"/>
    <cellStyle name="Финансовый 3 2 2 4" xfId="1315" xr:uid="{B9E3E91C-593C-49C7-B2F7-52E9733DCD99}"/>
    <cellStyle name="Финансовый 3 2 3" xfId="383" xr:uid="{F88474A3-1C8A-4854-A14A-0B04E2667DB6}"/>
    <cellStyle name="Финансовый 3 2 3 2" xfId="679" xr:uid="{2D0D9E56-BEDE-4B61-BD65-0FD28D4E7F08}"/>
    <cellStyle name="Финансовый 3 2 3 2 2" xfId="1173" xr:uid="{A3F3F095-A036-4AEC-AA8C-AF60898DC8BE}"/>
    <cellStyle name="Финансовый 3 2 3 2 2 2" xfId="2374" xr:uid="{33C92207-75F4-4A8E-ADE6-1DD7D4544B9E}"/>
    <cellStyle name="Финансовый 3 2 3 2 3" xfId="1882" xr:uid="{FDEBE5D7-77ED-4F63-B8AF-6B345F4035D8}"/>
    <cellStyle name="Финансовый 3 2 3 3" xfId="890" xr:uid="{9235C721-B06D-4111-8985-3ECC8010BA61}"/>
    <cellStyle name="Финансовый 3 2 3 3 2" xfId="2091" xr:uid="{89CBBB59-6418-483A-9297-B330A57462A8}"/>
    <cellStyle name="Финансовый 3 2 3 4" xfId="1586" xr:uid="{1A0B7021-B934-401C-A92C-756ACCFCEEE2}"/>
    <cellStyle name="Финансовый 3 2 4" xfId="524" xr:uid="{BBB25FC4-28A3-4D13-8B46-C1F343D47FF2}"/>
    <cellStyle name="Финансовый 3 2 4 2" xfId="1019" xr:uid="{DAF7DA2A-27A9-4977-AD8D-86E03422AE7D}"/>
    <cellStyle name="Финансовый 3 2 4 2 2" xfId="2220" xr:uid="{8C5F4D64-6D0B-4282-B62F-A753F2655E70}"/>
    <cellStyle name="Финансовый 3 2 4 3" xfId="1727" xr:uid="{9EBB7851-8229-4243-A262-B847B29FBF8E}"/>
    <cellStyle name="Финансовый 3 2 5" xfId="227" xr:uid="{F509225B-7298-48D8-8662-85050AEEF44E}"/>
    <cellStyle name="Финансовый 3 2 5 2" xfId="1431" xr:uid="{8CCEE502-4CDB-4AE3-AF1D-EE62E4F48359}"/>
    <cellStyle name="Финансовый 3 2 6" xfId="1277" xr:uid="{4A44A34E-30D3-4374-86F8-B4AD096F9039}"/>
    <cellStyle name="Финансовый 3 3" xfId="119" xr:uid="{6A28F080-41A7-4FC2-B525-D76112EEC34D}"/>
    <cellStyle name="Финансовый 3 3 2" xfId="386" xr:uid="{E4097972-C6AC-4571-9911-488F4DAF4DD5}"/>
    <cellStyle name="Финансовый 3 3 2 2" xfId="682" xr:uid="{22D00E2A-81A5-4F3A-AC04-5C1A696304C9}"/>
    <cellStyle name="Финансовый 3 3 2 2 2" xfId="1176" xr:uid="{8402E2FB-26F1-41DC-A211-40DF3D83EDCB}"/>
    <cellStyle name="Финансовый 3 3 2 2 2 2" xfId="2377" xr:uid="{D484FCC4-53EC-4B9F-B6AB-BCCFA3C47873}"/>
    <cellStyle name="Финансовый 3 3 2 2 3" xfId="1885" xr:uid="{C5B2AEB6-F89F-449D-BF3E-120A02CD04AF}"/>
    <cellStyle name="Финансовый 3 3 2 3" xfId="892" xr:uid="{FBB4419F-72AC-49F0-898C-B84457C7360E}"/>
    <cellStyle name="Финансовый 3 3 2 3 2" xfId="2093" xr:uid="{2F8CA460-FDB2-448E-A98E-FF8A6317B22A}"/>
    <cellStyle name="Финансовый 3 3 2 4" xfId="1589" xr:uid="{206BA0F6-2F8E-401E-B41D-5B83E0B31767}"/>
    <cellStyle name="Финансовый 3 3 3" xfId="385" xr:uid="{77ECA656-30AF-4959-B0F4-79B9405D7817}"/>
    <cellStyle name="Финансовый 3 3 3 2" xfId="681" xr:uid="{6F77375A-ADBC-4197-B105-765F6CD413AC}"/>
    <cellStyle name="Финансовый 3 3 3 2 2" xfId="1175" xr:uid="{62767C3F-92C9-4EA1-976F-099D93712C00}"/>
    <cellStyle name="Финансовый 3 3 3 2 2 2" xfId="2376" xr:uid="{1D17281F-ACA4-4689-A54B-7AFAAB257231}"/>
    <cellStyle name="Финансовый 3 3 3 2 3" xfId="1884" xr:uid="{168A530B-1BBC-43E8-81C8-DC86328F00A3}"/>
    <cellStyle name="Финансовый 3 3 3 3" xfId="891" xr:uid="{A4B19080-0995-46EE-B99B-93E5A93DAB8A}"/>
    <cellStyle name="Финансовый 3 3 3 3 2" xfId="2092" xr:uid="{C728BD59-5C40-4FB8-B7C9-7EAB4C5A2258}"/>
    <cellStyle name="Финансовый 3 3 3 4" xfId="1588" xr:uid="{8DEBE94C-BCC4-46EB-AA29-D12A9945FA2C}"/>
    <cellStyle name="Финансовый 3 3 4" xfId="579" xr:uid="{3A615020-E1C8-499A-BE29-EB86524D48E0}"/>
    <cellStyle name="Финансовый 3 3 4 2" xfId="1074" xr:uid="{52C9D9B1-917E-48C7-AA24-AFAFF020A5A5}"/>
    <cellStyle name="Финансовый 3 3 4 2 2" xfId="2275" xr:uid="{78DDD7C3-D66C-4721-9685-AAB33763088D}"/>
    <cellStyle name="Финансовый 3 3 4 3" xfId="1782" xr:uid="{EB31029D-02B0-4691-AB18-5EC8F5408514}"/>
    <cellStyle name="Финансовый 3 3 5" xfId="283" xr:uid="{BBE0DA99-8443-48AB-8F55-E6230609977B}"/>
    <cellStyle name="Финансовый 3 3 5 2" xfId="1486" xr:uid="{8A324C4E-5C19-4B91-9149-2F0906757380}"/>
    <cellStyle name="Финансовый 3 3 6" xfId="1325" xr:uid="{5E55E55D-6B99-4D40-ABEE-E3A747EB88B8}"/>
    <cellStyle name="Финансовый 3 4" xfId="387" xr:uid="{26379921-5D5A-48A7-8F53-B97837811483}"/>
    <cellStyle name="Финансовый 3 4 2" xfId="683" xr:uid="{24236C24-2E35-43C7-B3DE-9D2F6D7FD0E3}"/>
    <cellStyle name="Финансовый 3 4 2 2" xfId="1177" xr:uid="{5E7670A2-B61C-4B9E-99AC-F21E0695617C}"/>
    <cellStyle name="Финансовый 3 4 2 2 2" xfId="2378" xr:uid="{ACB746B7-289E-499C-AC56-C127AD33C49E}"/>
    <cellStyle name="Финансовый 3 4 2 3" xfId="1886" xr:uid="{00BEBBD5-E1FC-4495-B2A3-537992CB95D7}"/>
    <cellStyle name="Финансовый 3 4 3" xfId="893" xr:uid="{254E182B-73E2-4528-8D5A-FEC5B52F07B2}"/>
    <cellStyle name="Финансовый 3 4 3 2" xfId="2094" xr:uid="{D1943652-F4E1-479B-A867-A91C91699250}"/>
    <cellStyle name="Финансовый 3 4 4" xfId="1590" xr:uid="{8EBFF640-1114-4D45-899A-E94AF3BE7072}"/>
    <cellStyle name="Финансовый 3 5" xfId="382" xr:uid="{1D01586A-F80F-4432-9C7E-A09239CBA5E8}"/>
    <cellStyle name="Финансовый 3 5 2" xfId="678" xr:uid="{66B4A1CF-870E-4491-8CC2-83B4BB82F45D}"/>
    <cellStyle name="Финансовый 3 5 2 2" xfId="1172" xr:uid="{1D40D796-EE77-4DD3-97C8-BC845B3316E4}"/>
    <cellStyle name="Финансовый 3 5 2 2 2" xfId="2373" xr:uid="{E24AD260-39D1-4933-ACBD-B65E3E4D0EC2}"/>
    <cellStyle name="Финансовый 3 5 2 3" xfId="1881" xr:uid="{6263FCA3-291C-40BA-B485-855AB5C41D5E}"/>
    <cellStyle name="Финансовый 3 5 3" xfId="889" xr:uid="{22D23611-A0DD-49A4-AF28-5B392F9E928B}"/>
    <cellStyle name="Финансовый 3 5 3 2" xfId="2090" xr:uid="{CD13BC4B-ABCC-48C9-A04E-6EA42CE189E2}"/>
    <cellStyle name="Финансовый 3 5 4" xfId="1585" xr:uid="{FE52CEB8-024E-48E5-A7E1-848FA370909D}"/>
    <cellStyle name="Финансовый 3 6" xfId="483" xr:uid="{8D9E7847-3000-4051-97B7-C4175D1DD485}"/>
    <cellStyle name="Финансовый 3 6 2" xfId="978" xr:uid="{22E59251-C6BA-460B-8BE4-988359AC4D52}"/>
    <cellStyle name="Финансовый 3 6 2 2" xfId="2179" xr:uid="{92DF8038-9C43-46BA-BFBE-35B4F5FBAED8}"/>
    <cellStyle name="Финансовый 3 6 3" xfId="1686" xr:uid="{19DE142B-87FE-4A62-B1E2-CC622C1F7F71}"/>
    <cellStyle name="Финансовый 3 7" xfId="184" xr:uid="{D8382A55-DEAF-458E-8CDE-12EA361556DE}"/>
    <cellStyle name="Финансовый 3 7 2" xfId="1390" xr:uid="{94808670-EE6D-4D28-8C9B-E4D0D04A0DB7}"/>
    <cellStyle name="Финансовый 3 8" xfId="1273" xr:uid="{2DCE2E7C-41AD-48CC-8A0D-7CA6E40781D9}"/>
    <cellStyle name="Финансовый 4" xfId="3" xr:uid="{958AC879-0707-4CE7-BEF0-EBE0A571958C}"/>
    <cellStyle name="Финансовый 4 2" xfId="80" xr:uid="{7144F209-B196-4C7C-95E3-9BC938DA3AE2}"/>
    <cellStyle name="Финансовый 4 2 2" xfId="96" xr:uid="{68D2E8B6-3163-49A5-8EFE-D97EC52E3764}"/>
    <cellStyle name="Финансовый 4 2 2 2" xfId="391" xr:uid="{38737EB2-0C36-46A9-87B1-36D8192560CD}"/>
    <cellStyle name="Финансовый 4 2 2 2 2" xfId="687" xr:uid="{7577A44E-DCDC-4919-94D2-795D7FDE4C1D}"/>
    <cellStyle name="Финансовый 4 2 2 2 2 2" xfId="1181" xr:uid="{819D0682-C508-43CA-AE77-98DE4B8527CC}"/>
    <cellStyle name="Финансовый 4 2 2 2 2 2 2" xfId="2382" xr:uid="{B02B77DA-E87A-4A7A-84D2-BB2B40289A53}"/>
    <cellStyle name="Финансовый 4 2 2 2 2 3" xfId="1890" xr:uid="{57577B88-79D1-4D0F-936A-EEB396BE24B2}"/>
    <cellStyle name="Финансовый 4 2 2 2 3" xfId="896" xr:uid="{79255C7C-D93E-469B-9C20-9BC0B3973CBA}"/>
    <cellStyle name="Финансовый 4 2 2 2 3 2" xfId="2097" xr:uid="{5B375A89-0D03-4E83-A792-CEECBECE304E}"/>
    <cellStyle name="Финансовый 4 2 2 2 4" xfId="1594" xr:uid="{9FF1A901-EDD0-4F8F-9F75-5A8644558D74}"/>
    <cellStyle name="Финансовый 4 2 2 3" xfId="390" xr:uid="{553B2A77-FC31-4F7A-8EB7-9222F18E5205}"/>
    <cellStyle name="Финансовый 4 2 2 3 2" xfId="686" xr:uid="{464B9A23-8970-4606-9E80-566DC13CBB06}"/>
    <cellStyle name="Финансовый 4 2 2 3 2 2" xfId="1180" xr:uid="{294B3DD8-6F2E-40BE-A978-CFA1682E0BB7}"/>
    <cellStyle name="Финансовый 4 2 2 3 2 2 2" xfId="2381" xr:uid="{D73F8CB5-DFC1-4A38-AA6D-881D633EB9D1}"/>
    <cellStyle name="Финансовый 4 2 2 3 2 3" xfId="1889" xr:uid="{F2AB53BE-5D3B-48F0-B910-17D57B44729A}"/>
    <cellStyle name="Финансовый 4 2 2 3 3" xfId="895" xr:uid="{450E9F8D-322C-44C4-BB0F-4FE9B8F68D05}"/>
    <cellStyle name="Финансовый 4 2 2 3 3 2" xfId="2096" xr:uid="{7354AEAB-B7F3-4D45-9374-A3FB3F892031}"/>
    <cellStyle name="Финансовый 4 2 2 3 4" xfId="1593" xr:uid="{8E53527A-A065-4981-BD16-133652D1AC92}"/>
    <cellStyle name="Финансовый 4 2 2 4" xfId="581" xr:uid="{6303E082-010A-408A-94CE-5312E0299ED0}"/>
    <cellStyle name="Финансовый 4 2 2 4 2" xfId="1076" xr:uid="{F1B50A40-A63C-4ABD-9635-0AD914795204}"/>
    <cellStyle name="Финансовый 4 2 2 4 2 2" xfId="2277" xr:uid="{5B35304F-C7B6-4DAC-9DC4-8B4CC856344F}"/>
    <cellStyle name="Финансовый 4 2 2 4 3" xfId="1784" xr:uid="{2C18DB25-8DF7-41D8-A8C7-B4EACB67CF23}"/>
    <cellStyle name="Финансовый 4 2 2 5" xfId="285" xr:uid="{1DECB34E-33FC-4D34-9F5C-DD2DEA5F129C}"/>
    <cellStyle name="Финансовый 4 2 2 5 2" xfId="1488" xr:uid="{9033C758-BB47-4844-BC62-76C3154597B9}"/>
    <cellStyle name="Финансовый 4 2 2 6" xfId="1302" xr:uid="{624B15D4-033A-4BD1-A3FA-F150CBA1BC33}"/>
    <cellStyle name="Финансовый 4 2 3" xfId="392" xr:uid="{D4DE6F16-351D-4159-A53B-6D98EF31F9D0}"/>
    <cellStyle name="Финансовый 4 2 3 2" xfId="688" xr:uid="{7D7EFA5C-6F50-49C6-8260-73F5AABAF1A9}"/>
    <cellStyle name="Финансовый 4 2 3 2 2" xfId="1182" xr:uid="{8537FC22-38D1-433D-938D-3FA73B1F5F66}"/>
    <cellStyle name="Финансовый 4 2 3 2 2 2" xfId="2383" xr:uid="{053E3844-F696-43E7-892B-2BBC37544E7E}"/>
    <cellStyle name="Финансовый 4 2 3 2 3" xfId="1891" xr:uid="{56EED912-F5F1-4810-901C-3953C39743E3}"/>
    <cellStyle name="Финансовый 4 2 3 3" xfId="897" xr:uid="{1EC949D1-5C0D-40C3-8366-506D70DF590D}"/>
    <cellStyle name="Финансовый 4 2 3 3 2" xfId="2098" xr:uid="{E5367429-1001-4151-A5CE-228498125033}"/>
    <cellStyle name="Финансовый 4 2 3 4" xfId="1595" xr:uid="{2A546A22-9747-406C-9734-CB59CB777251}"/>
    <cellStyle name="Финансовый 4 2 4" xfId="389" xr:uid="{AD92909E-C291-4D57-B9E4-FECC5A2DFD56}"/>
    <cellStyle name="Финансовый 4 2 4 2" xfId="685" xr:uid="{98E03C55-BBD4-4673-B4A3-E4FAB55EF606}"/>
    <cellStyle name="Финансовый 4 2 4 2 2" xfId="1179" xr:uid="{C33B5370-52C6-48E2-84FD-96049C0A2DD4}"/>
    <cellStyle name="Финансовый 4 2 4 2 2 2" xfId="2380" xr:uid="{50ED5D52-4FD4-413F-B966-3B7AC70E6188}"/>
    <cellStyle name="Финансовый 4 2 4 2 3" xfId="1888" xr:uid="{8C9EFE02-940B-44FF-AC49-3A87F7B6DAC0}"/>
    <cellStyle name="Финансовый 4 2 4 3" xfId="894" xr:uid="{0FDC718E-0E5D-4D14-BAEB-E5AAB96DEE7A}"/>
    <cellStyle name="Финансовый 4 2 4 3 2" xfId="2095" xr:uid="{F6C4FC0A-B5B3-4FA4-966D-C53D254A2DCF}"/>
    <cellStyle name="Финансовый 4 2 4 4" xfId="1592" xr:uid="{890DDD24-F77C-4C87-8398-8808A985A43E}"/>
    <cellStyle name="Финансовый 4 2 5" xfId="526" xr:uid="{348FB501-1A72-431C-8CBD-4E998D8EAF11}"/>
    <cellStyle name="Финансовый 4 2 5 2" xfId="1021" xr:uid="{F2C5A611-B8FE-4F3A-9A28-725ADB570AF0}"/>
    <cellStyle name="Финансовый 4 2 5 2 2" xfId="2222" xr:uid="{DF65C60F-40EE-438A-8EC0-7DB574FA96AF}"/>
    <cellStyle name="Финансовый 4 2 5 3" xfId="1729" xr:uid="{EEB09D82-A21E-4D9B-9E17-08C07EDE2937}"/>
    <cellStyle name="Финансовый 4 2 6" xfId="229" xr:uid="{0EBB7687-D0F7-4C18-A848-5C5347D683A8}"/>
    <cellStyle name="Финансовый 4 2 6 2" xfId="1433" xr:uid="{7B334E6F-DB6F-48F5-B8D4-9284240A4D46}"/>
    <cellStyle name="Финансовый 4 2 7" xfId="1286" xr:uid="{2299CFBA-83E4-45B9-87A2-3728B9A98D80}"/>
    <cellStyle name="Финансовый 4 3" xfId="74" xr:uid="{EE8657F5-B140-416D-9BE5-96C325A43558}"/>
    <cellStyle name="Финансовый 4 3 2" xfId="105" xr:uid="{212E8AFF-A83D-410F-8349-356B004715C8}"/>
    <cellStyle name="Финансовый 4 3 2 2" xfId="690" xr:uid="{F3F22C82-9CC4-4921-92A2-EBE41521F133}"/>
    <cellStyle name="Финансовый 4 3 2 2 2" xfId="1184" xr:uid="{8478ACCA-68AA-41C2-BB28-D6623A6B10FF}"/>
    <cellStyle name="Финансовый 4 3 2 2 2 2" xfId="2385" xr:uid="{DDFC8578-6F8D-4D99-89C2-F2B40555133B}"/>
    <cellStyle name="Финансовый 4 3 2 2 3" xfId="1893" xr:uid="{88F2A532-C76D-40D4-B2CB-3748DF4FACD2}"/>
    <cellStyle name="Финансовый 4 3 2 3" xfId="394" xr:uid="{A052D977-75F8-4E5E-9BE4-CC1B8C2CE45A}"/>
    <cellStyle name="Финансовый 4 3 2 3 2" xfId="1597" xr:uid="{7AE45729-2D87-45DF-B2DC-60144E2D39B3}"/>
    <cellStyle name="Финансовый 4 3 2 4" xfId="1311" xr:uid="{3F66A042-B572-4428-9EE1-FB993B7496D2}"/>
    <cellStyle name="Финансовый 4 3 3" xfId="393" xr:uid="{6A268666-2A98-4110-82D6-8AFD192B82ED}"/>
    <cellStyle name="Финансовый 4 3 3 2" xfId="689" xr:uid="{55B3A088-F49F-4D0A-B925-0AD6554596BE}"/>
    <cellStyle name="Финансовый 4 3 3 2 2" xfId="1183" xr:uid="{0BA49584-3FD1-4F9A-B43A-4CD38B405C97}"/>
    <cellStyle name="Финансовый 4 3 3 2 2 2" xfId="2384" xr:uid="{86E6F4B9-DEE2-467D-AD4C-F1941B86A739}"/>
    <cellStyle name="Финансовый 4 3 3 2 3" xfId="1892" xr:uid="{5987A844-1631-460F-B15B-63DCAF6634FF}"/>
    <cellStyle name="Финансовый 4 3 3 3" xfId="898" xr:uid="{A49FC15C-ADC7-4ED2-A095-35C0BF2C1C87}"/>
    <cellStyle name="Финансовый 4 3 3 3 2" xfId="2099" xr:uid="{EA1AA6F3-E151-4409-86B9-5B42F1F388FC}"/>
    <cellStyle name="Финансовый 4 3 3 4" xfId="1596" xr:uid="{37DED827-BDE9-4043-A1D7-F576A2E1B981}"/>
    <cellStyle name="Финансовый 4 3 4" xfId="525" xr:uid="{ECA494A1-AB17-4BD1-A1FB-3787F4F721E9}"/>
    <cellStyle name="Финансовый 4 3 4 2" xfId="1020" xr:uid="{5503D3CF-0CFD-4872-A4E0-736ACFC481E2}"/>
    <cellStyle name="Финансовый 4 3 4 2 2" xfId="2221" xr:uid="{B916E886-E0F6-4E79-974C-ACB3CBF2D23C}"/>
    <cellStyle name="Финансовый 4 3 4 3" xfId="1728" xr:uid="{3C0D3B87-EAD3-4DD0-9552-4BAAE762A329}"/>
    <cellStyle name="Финансовый 4 3 5" xfId="228" xr:uid="{80C02FE2-79B7-47C8-908F-0060189F044B}"/>
    <cellStyle name="Финансовый 4 3 5 2" xfId="1432" xr:uid="{04DCC4BE-8123-491B-975C-9FA728D5839C}"/>
    <cellStyle name="Финансовый 4 3 6" xfId="1280" xr:uid="{83A73AB3-365F-4FDF-B0FB-4B9FC6987838}"/>
    <cellStyle name="Финансовый 4 4" xfId="115" xr:uid="{5D9F5BDD-42B9-475B-9870-A6C7C17AF491}"/>
    <cellStyle name="Финансовый 4 4 2" xfId="396" xr:uid="{EF543D24-633D-4B05-96F2-89A74A9AC9F9}"/>
    <cellStyle name="Финансовый 4 4 2 2" xfId="692" xr:uid="{F2758753-1668-4AD5-AD2E-BCBEA86F154D}"/>
    <cellStyle name="Финансовый 4 4 2 2 2" xfId="1186" xr:uid="{F9B4F81E-A213-4694-B3D6-F5B1CA156E71}"/>
    <cellStyle name="Финансовый 4 4 2 2 2 2" xfId="2387" xr:uid="{A34EF10B-88B0-43B8-8F8A-B070845DC026}"/>
    <cellStyle name="Финансовый 4 4 2 2 3" xfId="1895" xr:uid="{D349B007-39CA-4DD2-BE78-D4B5809BAEBD}"/>
    <cellStyle name="Финансовый 4 4 2 3" xfId="900" xr:uid="{E3B2E567-6F2F-4FC8-ABD8-9FDE5B70EE97}"/>
    <cellStyle name="Финансовый 4 4 2 3 2" xfId="2101" xr:uid="{EE8F699F-5BC3-48D4-9111-C38D796F20D2}"/>
    <cellStyle name="Финансовый 4 4 2 4" xfId="1599" xr:uid="{5A4A6201-ED74-4C2F-AB37-B01BE7D9651E}"/>
    <cellStyle name="Финансовый 4 4 3" xfId="395" xr:uid="{3B80412E-FF3F-479C-858B-D6DA8736DB3F}"/>
    <cellStyle name="Финансовый 4 4 3 2" xfId="691" xr:uid="{C72AB6B7-248E-407D-895E-EB40CD946573}"/>
    <cellStyle name="Финансовый 4 4 3 2 2" xfId="1185" xr:uid="{115D6561-514A-4584-8C14-6F4534BC0109}"/>
    <cellStyle name="Финансовый 4 4 3 2 2 2" xfId="2386" xr:uid="{C0B01381-26CD-42C3-B9DF-927F3C300FAB}"/>
    <cellStyle name="Финансовый 4 4 3 2 3" xfId="1894" xr:uid="{44E1B055-7822-41E7-8EE5-626DF049211B}"/>
    <cellStyle name="Финансовый 4 4 3 3" xfId="899" xr:uid="{55F1B0D5-81EE-4729-A2F1-62E889287710}"/>
    <cellStyle name="Финансовый 4 4 3 3 2" xfId="2100" xr:uid="{95AFE4BC-5F0B-4FA0-9EB4-8A3EFADC112C}"/>
    <cellStyle name="Финансовый 4 4 3 4" xfId="1598" xr:uid="{F70A4F1B-6C36-4BB0-B519-173884ED8D7A}"/>
    <cellStyle name="Финансовый 4 4 4" xfId="580" xr:uid="{3AD04F30-707B-47BA-8895-A904FBC3A650}"/>
    <cellStyle name="Финансовый 4 4 4 2" xfId="1075" xr:uid="{994DE3AF-C706-4630-9AEC-2084D0D1600A}"/>
    <cellStyle name="Финансовый 4 4 4 2 2" xfId="2276" xr:uid="{E173DAAB-451B-49A3-81D9-92625085BCBF}"/>
    <cellStyle name="Финансовый 4 4 4 3" xfId="1783" xr:uid="{32AF3E34-65B9-4C74-A52F-AC1BE8032D96}"/>
    <cellStyle name="Финансовый 4 4 5" xfId="284" xr:uid="{C7C8A677-63C4-4BB2-B351-A497BA889863}"/>
    <cellStyle name="Финансовый 4 4 5 2" xfId="1487" xr:uid="{F2F6EFB1-82F0-4CC3-8DDD-BFE388D3F716}"/>
    <cellStyle name="Финансовый 4 4 6" xfId="1321" xr:uid="{9BD381C9-4227-4B7C-B29E-4AAE3D3E463D}"/>
    <cellStyle name="Финансовый 4 5" xfId="90" xr:uid="{76002577-8FF7-4F82-97EE-661369A1F5EB}"/>
    <cellStyle name="Финансовый 4 5 2" xfId="693" xr:uid="{97A8FC2B-E046-4D7D-97EF-D8AEE36A7A17}"/>
    <cellStyle name="Финансовый 4 5 2 2" xfId="1187" xr:uid="{0FFABEF7-C6D7-428D-AF82-B2CDC8F972AF}"/>
    <cellStyle name="Финансовый 4 5 2 2 2" xfId="2388" xr:uid="{53D5C1C3-4683-48EB-A776-79564BEBA6C0}"/>
    <cellStyle name="Финансовый 4 5 2 3" xfId="1896" xr:uid="{30837145-17EC-414B-93DE-C9BB1C876AEB}"/>
    <cellStyle name="Финансовый 4 5 3" xfId="397" xr:uid="{B708CBFE-D75C-42C1-970D-520FAE994933}"/>
    <cellStyle name="Финансовый 4 5 3 2" xfId="1600" xr:uid="{B17CDB38-FC87-41D0-A18A-4DABF95B568C}"/>
    <cellStyle name="Финансовый 4 5 4" xfId="1296" xr:uid="{4489B65E-2871-4D6D-93D8-2F0EDB5AD698}"/>
    <cellStyle name="Финансовый 4 6" xfId="125" xr:uid="{EDA3FD7C-8F19-450B-A2A6-64371F7DB3C4}"/>
    <cellStyle name="Финансовый 4 6 2" xfId="684" xr:uid="{65C583DE-21D7-473D-A55B-1CDE9466A20B}"/>
    <cellStyle name="Финансовый 4 6 2 2" xfId="1178" xr:uid="{8F55B428-BD3C-4B21-83DE-9CD3EC28536D}"/>
    <cellStyle name="Финансовый 4 6 2 2 2" xfId="2379" xr:uid="{834E3D96-603D-4EC8-8481-8A66154C8553}"/>
    <cellStyle name="Финансовый 4 6 2 3" xfId="1887" xr:uid="{06DD5507-8799-4B86-ABC2-374BA9D55BA5}"/>
    <cellStyle name="Финансовый 4 6 3" xfId="388" xr:uid="{2C50B5CD-6515-4BA7-89C2-02AE39C04AE5}"/>
    <cellStyle name="Финансовый 4 6 3 2" xfId="1591" xr:uid="{DC9519B9-85D6-4FA8-BE6F-995E0CEF2C4D}"/>
    <cellStyle name="Финансовый 4 6 4" xfId="1331" xr:uid="{57507AA7-2AC6-4C62-9D41-BD58D913915A}"/>
    <cellStyle name="Финансовый 4 7" xfId="434" xr:uid="{1C4289D0-5885-42CA-972D-A275C74A27B7}"/>
    <cellStyle name="Финансовый 4 7 2" xfId="931" xr:uid="{301E8AE3-2BAA-4B0C-89AA-07E7A71D7EF0}"/>
    <cellStyle name="Финансовый 4 7 2 2" xfId="2132" xr:uid="{9E31A223-6665-4172-8760-753667A16666}"/>
    <cellStyle name="Финансовый 4 7 3" xfId="1637" xr:uid="{CBED44F7-88ED-4254-A42E-91435977764C}"/>
    <cellStyle name="Финансовый 4 8" xfId="135" xr:uid="{3ACCEDDF-3338-46BC-ABC2-9469D8387872}"/>
    <cellStyle name="Финансовый 4 8 2" xfId="1341" xr:uid="{5D6B7D5A-6A22-4631-A136-0F0193E9A55E}"/>
    <cellStyle name="Финансовый 4 9" xfId="1224" xr:uid="{27231ACB-323A-45E2-ADC3-066E345043F2}"/>
    <cellStyle name="Финансовый 5" xfId="6" xr:uid="{B3B84D57-A503-4428-928A-0968BFACE7FB}"/>
    <cellStyle name="Финансовый 5 2" xfId="79" xr:uid="{F6C40259-FBB7-494F-8AFC-06979612D0E0}"/>
    <cellStyle name="Финансовый 5 2 2" xfId="104" xr:uid="{685E0957-5377-43F2-834E-B0CD84761E96}"/>
    <cellStyle name="Финансовый 5 2 2 2" xfId="696" xr:uid="{FCD8FFC4-D99D-49FA-BC59-A04C28AC4C8F}"/>
    <cellStyle name="Финансовый 5 2 2 2 2" xfId="1190" xr:uid="{19CB5085-7EE7-4D2B-BD53-68FBFF3519CC}"/>
    <cellStyle name="Финансовый 5 2 2 2 2 2" xfId="2391" xr:uid="{7FEEAC1D-8B12-40DD-9ED6-66FE82458046}"/>
    <cellStyle name="Финансовый 5 2 2 2 3" xfId="1899" xr:uid="{012528D2-9B8A-4803-979E-14C96B4734FD}"/>
    <cellStyle name="Финансовый 5 2 2 3" xfId="400" xr:uid="{A636B30E-27C0-4994-BA4A-91BB3B21BDE9}"/>
    <cellStyle name="Финансовый 5 2 2 3 2" xfId="1603" xr:uid="{42922916-7932-46D8-9EA6-B6B84ED6346C}"/>
    <cellStyle name="Финансовый 5 2 2 4" xfId="1310" xr:uid="{38D8CA37-DCB5-4DE0-9BD1-5F5235AAA3CD}"/>
    <cellStyle name="Финансовый 5 2 3" xfId="399" xr:uid="{F5FC499E-2BA8-4D31-974A-01F0D98BB80D}"/>
    <cellStyle name="Финансовый 5 2 3 2" xfId="695" xr:uid="{A9189021-9610-486F-BF0A-E5BE51278F48}"/>
    <cellStyle name="Финансовый 5 2 3 2 2" xfId="1189" xr:uid="{2EBDF4B1-E7AB-435F-B5F4-898F145E66AB}"/>
    <cellStyle name="Финансовый 5 2 3 2 2 2" xfId="2390" xr:uid="{FEE84555-D4ED-49DE-9894-227F97535E6B}"/>
    <cellStyle name="Финансовый 5 2 3 2 3" xfId="1898" xr:uid="{D8DD26D8-B7AE-4B8A-B1AD-277E38FE1C0C}"/>
    <cellStyle name="Финансовый 5 2 3 3" xfId="901" xr:uid="{88C0A214-99D2-489F-B5A3-61C6C1C4FF89}"/>
    <cellStyle name="Финансовый 5 2 3 3 2" xfId="2102" xr:uid="{23053385-C381-4B69-B252-CA353BB0E096}"/>
    <cellStyle name="Финансовый 5 2 3 4" xfId="1602" xr:uid="{57968D61-1AAF-451F-83D9-18D0E49E6BD9}"/>
    <cellStyle name="Финансовый 5 2 4" xfId="527" xr:uid="{102DC48A-725D-44ED-8E21-87282FB33C62}"/>
    <cellStyle name="Финансовый 5 2 4 2" xfId="1022" xr:uid="{28C40A77-185B-470F-9678-8EAB38EFBCF2}"/>
    <cellStyle name="Финансовый 5 2 4 2 2" xfId="2223" xr:uid="{F8039975-FF3F-490A-9C4B-4CFB5ED5DFA4}"/>
    <cellStyle name="Финансовый 5 2 4 3" xfId="1730" xr:uid="{39591A05-5376-4294-98FC-C1E95DAE2856}"/>
    <cellStyle name="Финансовый 5 2 5" xfId="230" xr:uid="{067ABB70-E06D-4D3A-BC2B-E21A8B972BDA}"/>
    <cellStyle name="Финансовый 5 2 5 2" xfId="1434" xr:uid="{B56718E0-E63A-49BF-B322-DDD6162ABAE3}"/>
    <cellStyle name="Финансовый 5 2 6" xfId="1285" xr:uid="{A8AA5917-E820-4AC7-A418-EB6D3D33C2A0}"/>
    <cellStyle name="Финансовый 5 3" xfId="114" xr:uid="{69E35F1C-FB34-4A4D-A4BA-9359A2856716}"/>
    <cellStyle name="Финансовый 5 3 2" xfId="402" xr:uid="{F017E1FB-9125-45B0-A977-24C3B578BC22}"/>
    <cellStyle name="Финансовый 5 3 2 2" xfId="698" xr:uid="{928C3A7A-DB82-490D-9E08-DAF3508B9446}"/>
    <cellStyle name="Финансовый 5 3 2 2 2" xfId="1192" xr:uid="{2F6485BF-9007-42FF-9DF7-F498CC8B36AF}"/>
    <cellStyle name="Финансовый 5 3 2 2 2 2" xfId="2393" xr:uid="{1564CBC2-95F1-41B6-ACED-DB3593D327A5}"/>
    <cellStyle name="Финансовый 5 3 2 2 3" xfId="1901" xr:uid="{1003D48F-3890-46E6-A5B4-804EBAD25997}"/>
    <cellStyle name="Финансовый 5 3 2 3" xfId="903" xr:uid="{A933BAC0-C641-4DD8-99B4-25511A05B797}"/>
    <cellStyle name="Финансовый 5 3 2 3 2" xfId="2104" xr:uid="{7C7D225B-04F0-45C9-9880-F75EEA6FC7FE}"/>
    <cellStyle name="Финансовый 5 3 2 4" xfId="1605" xr:uid="{92E3C85F-A7B9-49C4-ACA2-54C318442CDF}"/>
    <cellStyle name="Финансовый 5 3 3" xfId="401" xr:uid="{43C0D82B-A85D-4950-9182-A0DAEA52304B}"/>
    <cellStyle name="Финансовый 5 3 3 2" xfId="697" xr:uid="{D86F8278-7429-4155-A379-09E5F645B91C}"/>
    <cellStyle name="Финансовый 5 3 3 2 2" xfId="1191" xr:uid="{9DAEC465-421B-45A9-AD15-01E3048DCCD5}"/>
    <cellStyle name="Финансовый 5 3 3 2 2 2" xfId="2392" xr:uid="{820911F5-57B0-4F79-A710-406792B422D2}"/>
    <cellStyle name="Финансовый 5 3 3 2 3" xfId="1900" xr:uid="{EB857367-0AAE-49F2-9535-267A2DD8F376}"/>
    <cellStyle name="Финансовый 5 3 3 3" xfId="902" xr:uid="{1259FFE8-3FBD-479B-B08F-5EC4CC5E1E5F}"/>
    <cellStyle name="Финансовый 5 3 3 3 2" xfId="2103" xr:uid="{2CF9AB49-7C30-4C6C-8C1B-55CF1E68283F}"/>
    <cellStyle name="Финансовый 5 3 3 4" xfId="1604" xr:uid="{15837594-7B68-463F-A2D9-B3C84839DCC9}"/>
    <cellStyle name="Финансовый 5 3 4" xfId="582" xr:uid="{2F2FD25F-1F8E-492B-B25E-E30E80BCCFB0}"/>
    <cellStyle name="Финансовый 5 3 4 2" xfId="1077" xr:uid="{BD0D543A-B495-4C12-8912-FDD421BE0BB8}"/>
    <cellStyle name="Финансовый 5 3 4 2 2" xfId="2278" xr:uid="{E735042A-F01D-4DFB-969B-6D4C3361D335}"/>
    <cellStyle name="Финансовый 5 3 4 3" xfId="1785" xr:uid="{861656D7-5587-48F1-99C7-8B7C31CC46FF}"/>
    <cellStyle name="Финансовый 5 3 5" xfId="286" xr:uid="{F7E247E1-8BF7-4318-A0A3-C5812094910D}"/>
    <cellStyle name="Финансовый 5 3 5 2" xfId="1489" xr:uid="{645FAE6E-8200-4294-A110-5C5A8512E7E2}"/>
    <cellStyle name="Финансовый 5 3 6" xfId="1320" xr:uid="{83C0B018-84B3-4601-9E48-E87D6A82C5D3}"/>
    <cellStyle name="Финансовый 5 4" xfId="95" xr:uid="{2AD12214-E235-4C29-9016-02DE84AB0B7E}"/>
    <cellStyle name="Финансовый 5 4 2" xfId="699" xr:uid="{4B776E15-999E-4E8B-87C6-480001E052D5}"/>
    <cellStyle name="Финансовый 5 4 2 2" xfId="1193" xr:uid="{80F4450C-CBAF-47BE-999E-47BDFB4328E9}"/>
    <cellStyle name="Финансовый 5 4 2 2 2" xfId="2394" xr:uid="{00587CBC-1909-40E2-89F6-C2C1207F1720}"/>
    <cellStyle name="Финансовый 5 4 2 3" xfId="1902" xr:uid="{FF035194-F89F-4B1C-817B-9644960DA76B}"/>
    <cellStyle name="Финансовый 5 4 3" xfId="403" xr:uid="{0BFDE26E-7D81-41CC-87B0-DE54221573F9}"/>
    <cellStyle name="Финансовый 5 4 3 2" xfId="1606" xr:uid="{D842B42D-F11F-453A-88A7-1DCBAE5F7DFD}"/>
    <cellStyle name="Финансовый 5 4 4" xfId="1301" xr:uid="{29926FB2-00C6-4E89-AA9E-ABC920B2DEE8}"/>
    <cellStyle name="Финансовый 5 5" xfId="124" xr:uid="{A736382B-E3A4-4547-9DE7-8C9588697C17}"/>
    <cellStyle name="Финансовый 5 5 2" xfId="694" xr:uid="{73A4E1CA-53C9-416F-8ADE-DA1617EB50B2}"/>
    <cellStyle name="Финансовый 5 5 2 2" xfId="1188" xr:uid="{E716FB5A-90E4-4314-8559-4D4F125EA512}"/>
    <cellStyle name="Финансовый 5 5 2 2 2" xfId="2389" xr:uid="{CD354E13-163A-4F88-9917-93FD7D542B63}"/>
    <cellStyle name="Финансовый 5 5 2 3" xfId="1897" xr:uid="{76A1CAF1-C0E2-4E64-9987-21A4B168B9FB}"/>
    <cellStyle name="Финансовый 5 5 3" xfId="398" xr:uid="{1B848926-E5A8-404E-B9DB-57F57958C30C}"/>
    <cellStyle name="Финансовый 5 5 3 2" xfId="1601" xr:uid="{74CAF51C-23DE-4405-999F-D5E49C2CB965}"/>
    <cellStyle name="Финансовый 5 5 4" xfId="1330" xr:uid="{D656396D-1914-4B9A-8D8C-E51D503F87E6}"/>
    <cellStyle name="Финансовый 5 6" xfId="437" xr:uid="{F7A928DC-0B76-480F-924D-DC4CE32F96FE}"/>
    <cellStyle name="Финансовый 5 6 2" xfId="933" xr:uid="{34A26026-8FD5-4776-ADF4-F032134C1763}"/>
    <cellStyle name="Финансовый 5 6 2 2" xfId="2134" xr:uid="{897FF7D5-4D05-447C-BFF4-98F96DD54DD1}"/>
    <cellStyle name="Финансовый 5 6 3" xfId="1640" xr:uid="{D87317CA-BA39-4130-B041-8D8BE907AC8C}"/>
    <cellStyle name="Финансовый 5 7" xfId="138" xr:uid="{FFFA23DA-241A-4BF3-A7A1-A554540EEBC5}"/>
    <cellStyle name="Финансовый 5 7 2" xfId="1344" xr:uid="{9101E78A-D584-4DD4-9E43-BA35B88A3B2A}"/>
    <cellStyle name="Финансовый 5 8" xfId="1227" xr:uid="{8B830876-963A-4DEA-A1FC-F8473A8A9B02}"/>
    <cellStyle name="Финансовый 6" xfId="76" xr:uid="{0EEFF664-7517-4A08-9FD6-417882CCB434}"/>
    <cellStyle name="Финансовый 6 2" xfId="92" xr:uid="{D48C376A-568F-4FCC-8447-7E9286D148F1}"/>
    <cellStyle name="Финансовый 6 2 2" xfId="701" xr:uid="{A34A9050-A347-4F25-B106-660D79C2E067}"/>
    <cellStyle name="Финансовый 6 2 2 2" xfId="1195" xr:uid="{A50F1984-57DB-4D3E-B91A-93D9F2180EB1}"/>
    <cellStyle name="Финансовый 6 2 2 2 2" xfId="2396" xr:uid="{79D32C24-89C6-4068-8AA8-4693137493E0}"/>
    <cellStyle name="Финансовый 6 2 2 3" xfId="1904" xr:uid="{9B87E1FF-9664-49F3-A007-7468778D0393}"/>
    <cellStyle name="Финансовый 6 2 3" xfId="405" xr:uid="{8B1769A0-8CB3-4BAA-8B9F-09308BC09B2F}"/>
    <cellStyle name="Финансовый 6 2 3 2" xfId="1608" xr:uid="{9ADDB51E-CE95-4310-8CDD-86739F52BA5F}"/>
    <cellStyle name="Финансовый 6 2 4" xfId="1298" xr:uid="{6480663A-6E6F-4DA5-A040-2546B2C230F5}"/>
    <cellStyle name="Финансовый 6 3" xfId="404" xr:uid="{392668AE-EB06-4893-8F26-58A000CC1900}"/>
    <cellStyle name="Финансовый 6 3 2" xfId="700" xr:uid="{B0A091FD-FC04-49ED-BD26-52ECDE8E972B}"/>
    <cellStyle name="Финансовый 6 3 2 2" xfId="1194" xr:uid="{7F250468-19A8-4C84-AEC1-17B84ECFC2C6}"/>
    <cellStyle name="Финансовый 6 3 2 2 2" xfId="2395" xr:uid="{F6B5D8DB-B91F-4636-99AB-A2C53EFA1B8D}"/>
    <cellStyle name="Финансовый 6 3 2 3" xfId="1903" xr:uid="{D6D3DA0D-A168-4857-A6E3-16F715D64693}"/>
    <cellStyle name="Финансовый 6 3 3" xfId="904" xr:uid="{0401B850-B744-4BDA-852C-312215B31EFA}"/>
    <cellStyle name="Финансовый 6 3 3 2" xfId="2105" xr:uid="{D9A1E3EE-F7CD-4CB6-B2D9-1F00A20E26C6}"/>
    <cellStyle name="Финансовый 6 3 4" xfId="1607" xr:uid="{39ED3BB7-8348-4838-95A9-AF6331CAAF40}"/>
    <cellStyle name="Финансовый 6 4" xfId="521" xr:uid="{C96A190E-E3DE-4BC7-8F74-0EE9291BFBB9}"/>
    <cellStyle name="Финансовый 6 4 2" xfId="1016" xr:uid="{2D099C10-0098-4605-8D26-C52E0AE5B927}"/>
    <cellStyle name="Финансовый 6 4 2 2" xfId="2217" xr:uid="{1A0C1C6C-A9B7-4900-9DE4-77A9E25A8C8F}"/>
    <cellStyle name="Финансовый 6 4 3" xfId="1724" xr:uid="{CFDD58C8-CE6F-4FF6-AE5F-2267C5F997D1}"/>
    <cellStyle name="Финансовый 6 5" xfId="224" xr:uid="{19B97F32-5A45-4D4E-9B09-1E1BA1538EEA}"/>
    <cellStyle name="Финансовый 6 5 2" xfId="1428" xr:uid="{7666E076-C094-45F9-B57A-CE071ED10E4C}"/>
    <cellStyle name="Финансовый 6 6" xfId="1282" xr:uid="{F1D87A92-7624-4080-81EB-2167507832FC}"/>
    <cellStyle name="Финансовый 7" xfId="101" xr:uid="{1C12731C-F8D3-4A5D-B809-0FE30A8F0E64}"/>
    <cellStyle name="Финансовый 7 2" xfId="1307" xr:uid="{2683EE1A-7C1A-4CA1-86E8-90094836D979}"/>
    <cellStyle name="Финансовый 8" xfId="111" xr:uid="{62A5B66C-0E37-40D2-84DC-FF0735EFD6F1}"/>
    <cellStyle name="Финансовый 8 2" xfId="1317" xr:uid="{454E24F4-4086-44EB-BD1F-C18D0FDDFEE7}"/>
    <cellStyle name="Финансовый 9" xfId="17" xr:uid="{123EC507-A771-428D-96CD-0628FF323F31}"/>
    <cellStyle name="Финансовый 9 10" xfId="1233" xr:uid="{B40A51F0-8843-487C-AAC8-2C6B236960EC}"/>
    <cellStyle name="Финансовый 9 2" xfId="32" xr:uid="{E0B1FE77-0928-48E1-92C8-058270257339}"/>
    <cellStyle name="Финансовый 9 2 2" xfId="12" xr:uid="{53064A8E-911F-4E79-BBEB-3CCCE0AA7A22}"/>
    <cellStyle name="Финансовый 9 2 2 10" xfId="1230" xr:uid="{F1B43E00-53C9-4FB9-A607-AD8C929681E7}"/>
    <cellStyle name="Финансовый 9 2 2 2" xfId="19" xr:uid="{84D6816F-3136-4AF1-8696-F17FB20F2538}"/>
    <cellStyle name="Финансовый 9 2 2 2 2" xfId="34" xr:uid="{2FA87123-EE32-4059-9A4E-707887CD9C41}"/>
    <cellStyle name="Финансовый 9 2 2 2 2 2" xfId="53" xr:uid="{4B745933-C3D5-462A-B0A4-21910B5DEA8F}"/>
    <cellStyle name="Финансовый 9 2 2 2 2 2 2" xfId="236" xr:uid="{C720F996-46CD-4724-9050-F89D35E82588}"/>
    <cellStyle name="Финансовый 9 2 2 2 2 2 2 2" xfId="412" xr:uid="{63AABB43-24E4-4E92-B3AC-E9E62BDB1D1F}"/>
    <cellStyle name="Финансовый 9 2 2 2 2 2 2 2 2" xfId="708" xr:uid="{E65B6FD0-8D63-4F35-8D33-F8A916CAB5E1}"/>
    <cellStyle name="Финансовый 9 2 2 2 2 2 2 2 2 2" xfId="1202" xr:uid="{9CF66B62-BF64-42EC-B4D8-8F622ED7E9A5}"/>
    <cellStyle name="Финансовый 9 2 2 2 2 2 2 2 2 2 2" xfId="2403" xr:uid="{2183093E-8773-4BEC-B16D-1696D01EA643}"/>
    <cellStyle name="Финансовый 9 2 2 2 2 2 2 2 2 3" xfId="1911" xr:uid="{8A0CF6A6-A12E-4C4C-9573-F52818BF6ABB}"/>
    <cellStyle name="Финансовый 9 2 2 2 2 2 2 2 3" xfId="911" xr:uid="{419923C7-C21A-4CE9-AF88-4908DE3C8D6E}"/>
    <cellStyle name="Финансовый 9 2 2 2 2 2 2 2 3 2" xfId="2112" xr:uid="{2AFFFBB1-D15A-42F2-892D-0D97E316AD07}"/>
    <cellStyle name="Финансовый 9 2 2 2 2 2 2 2 4" xfId="1615" xr:uid="{F1307F43-6E87-4A90-AB6E-4F2679A409D1}"/>
    <cellStyle name="Финансовый 9 2 2 2 2 2 2 3" xfId="533" xr:uid="{1BBEEAEF-C4AD-45C2-AA97-1237F1CDDAB6}"/>
    <cellStyle name="Финансовый 9 2 2 2 2 2 2 3 2" xfId="1028" xr:uid="{06516336-3F81-4693-9EE8-A66C75EEEA27}"/>
    <cellStyle name="Финансовый 9 2 2 2 2 2 2 3 2 2" xfId="2229" xr:uid="{BDB8C020-5D95-4C58-B951-BD1EC85A3A80}"/>
    <cellStyle name="Финансовый 9 2 2 2 2 2 2 3 3" xfId="1736" xr:uid="{C7E38E8B-944F-467B-B9E8-D87D7E23A139}"/>
    <cellStyle name="Финансовый 9 2 2 2 2 2 2 4" xfId="765" xr:uid="{C7D03902-3D6A-49C1-B43B-07D7B9E30A26}"/>
    <cellStyle name="Финансовый 9 2 2 2 2 2 2 4 2" xfId="1966" xr:uid="{8EE2330D-6E63-405B-97A5-554A172237B9}"/>
    <cellStyle name="Финансовый 9 2 2 2 2 2 2 5" xfId="1440" xr:uid="{BD82F6A4-D3CA-40BA-9849-9F6620AEB12E}"/>
    <cellStyle name="Финансовый 9 2 2 2 2 2 3" xfId="292" xr:uid="{9A6E489A-0F0A-43FA-BD7A-78AA9AD7D361}"/>
    <cellStyle name="Финансовый 9 2 2 2 2 2 3 2" xfId="588" xr:uid="{60896B91-C441-4EE5-BCD9-6D8B01F5ADE5}"/>
    <cellStyle name="Финансовый 9 2 2 2 2 2 3 2 2" xfId="1083" xr:uid="{92DA5DB6-5C97-446E-A557-901AF7271052}"/>
    <cellStyle name="Финансовый 9 2 2 2 2 2 3 2 2 2" xfId="2284" xr:uid="{D10B8B2A-3FAB-4ACF-A028-86496A28CF9A}"/>
    <cellStyle name="Финансовый 9 2 2 2 2 2 3 2 3" xfId="1791" xr:uid="{7E921749-D946-4F68-A295-EB5CAD08F780}"/>
    <cellStyle name="Финансовый 9 2 2 2 2 2 3 3" xfId="809" xr:uid="{06235E49-3EC2-4317-85F2-CF7E2ED3F034}"/>
    <cellStyle name="Финансовый 9 2 2 2 2 2 3 3 2" xfId="2010" xr:uid="{D0D9259A-73B9-48EA-A93C-C8D97429CB16}"/>
    <cellStyle name="Финансовый 9 2 2 2 2 2 3 4" xfId="1495" xr:uid="{C9431A49-8F60-4E4E-80F9-BBC2DE739694}"/>
    <cellStyle name="Финансовый 9 2 2 2 2 2 4" xfId="411" xr:uid="{A02F4C31-2F03-4197-9814-EBD946E24C2A}"/>
    <cellStyle name="Финансовый 9 2 2 2 2 2 4 2" xfId="707" xr:uid="{A16D4DF4-75AE-4EA7-9F01-190111EFF631}"/>
    <cellStyle name="Финансовый 9 2 2 2 2 2 4 2 2" xfId="1201" xr:uid="{B13D727A-1260-40AE-B9EF-D9DD66742A3E}"/>
    <cellStyle name="Финансовый 9 2 2 2 2 2 4 2 2 2" xfId="2402" xr:uid="{90DDBF1E-AEFA-4DA7-AB98-AF1EEAB0F97D}"/>
    <cellStyle name="Финансовый 9 2 2 2 2 2 4 2 3" xfId="1910" xr:uid="{3DA7D2E4-A3F3-49A5-AA13-0283BF59C564}"/>
    <cellStyle name="Финансовый 9 2 2 2 2 2 4 3" xfId="910" xr:uid="{040A403E-9064-4756-948E-8493FF038370}"/>
    <cellStyle name="Финансовый 9 2 2 2 2 2 4 3 2" xfId="2111" xr:uid="{414E0802-1F4B-497A-A0FE-E3767A901E04}"/>
    <cellStyle name="Финансовый 9 2 2 2 2 2 4 4" xfId="1614" xr:uid="{342BA460-57BE-471E-BFDD-C5ECB29A327B}"/>
    <cellStyle name="Финансовый 9 2 2 2 2 2 5" xfId="472" xr:uid="{2F8150A0-F637-4B39-A6FA-A02108F163B0}"/>
    <cellStyle name="Финансовый 9 2 2 2 2 2 5 2" xfId="968" xr:uid="{B5089FA3-8CF1-4F02-B7E2-312FE2923986}"/>
    <cellStyle name="Финансовый 9 2 2 2 2 2 5 2 2" xfId="2169" xr:uid="{A7456AED-BC15-47EC-BA52-035ADE847DE9}"/>
    <cellStyle name="Финансовый 9 2 2 2 2 2 5 3" xfId="1675" xr:uid="{6C3C577A-F889-4FC3-B08A-FF1E6C62D0DE}"/>
    <cellStyle name="Финансовый 9 2 2 2 2 2 6" xfId="173" xr:uid="{0CFB7406-0E29-4549-A98C-FAF0D104CA78}"/>
    <cellStyle name="Финансовый 9 2 2 2 2 2 6 2" xfId="1379" xr:uid="{D33F65AF-337A-43EF-A436-BFB11BAF824E}"/>
    <cellStyle name="Финансовый 9 2 2 2 2 2 7" xfId="1262" xr:uid="{4FBA2BB6-E053-4B2D-B91B-E39BD96AFAAA}"/>
    <cellStyle name="Финансовый 9 2 2 2 2 3" xfId="235" xr:uid="{4689563A-5A56-4545-90FC-FDE41480B9AA}"/>
    <cellStyle name="Финансовый 9 2 2 2 2 3 2" xfId="413" xr:uid="{B807769E-A9E9-4BD3-B2D0-36322F878ECA}"/>
    <cellStyle name="Финансовый 9 2 2 2 2 3 2 2" xfId="709" xr:uid="{8041050B-F62B-4C2C-8B1D-38D81F15B2A2}"/>
    <cellStyle name="Финансовый 9 2 2 2 2 3 2 2 2" xfId="1203" xr:uid="{BE3147FD-8299-4B32-BC0E-7C05C2C500C9}"/>
    <cellStyle name="Финансовый 9 2 2 2 2 3 2 2 2 2" xfId="2404" xr:uid="{5C0D5601-F595-4789-92C1-4D4DC8246C7C}"/>
    <cellStyle name="Финансовый 9 2 2 2 2 3 2 2 3" xfId="1912" xr:uid="{001A6FAF-0DD3-448C-911D-6B5A762D70BF}"/>
    <cellStyle name="Финансовый 9 2 2 2 2 3 2 3" xfId="912" xr:uid="{6A80E344-241A-4DEF-BE78-A4314DBE4B2F}"/>
    <cellStyle name="Финансовый 9 2 2 2 2 3 2 3 2" xfId="2113" xr:uid="{1F0AA741-3048-4E07-BEB2-74FD4053F212}"/>
    <cellStyle name="Финансовый 9 2 2 2 2 3 2 4" xfId="1616" xr:uid="{3AFFDE41-DFEB-48FE-ABB4-0EAE9D272DD3}"/>
    <cellStyle name="Финансовый 9 2 2 2 2 3 3" xfId="532" xr:uid="{ED93504B-6E6B-4481-869E-A95D15180A7E}"/>
    <cellStyle name="Финансовый 9 2 2 2 2 3 3 2" xfId="1027" xr:uid="{6739B599-A367-424E-953B-562F356A842D}"/>
    <cellStyle name="Финансовый 9 2 2 2 2 3 3 2 2" xfId="2228" xr:uid="{04F3836B-609B-4B5F-BEA9-6448F72C2318}"/>
    <cellStyle name="Финансовый 9 2 2 2 2 3 3 3" xfId="1735" xr:uid="{47C00D1F-D371-4468-81A2-30FCDE439CDE}"/>
    <cellStyle name="Финансовый 9 2 2 2 2 3 4" xfId="764" xr:uid="{19C639A9-969B-4A00-B1C2-25CAD6357D96}"/>
    <cellStyle name="Финансовый 9 2 2 2 2 3 4 2" xfId="1965" xr:uid="{C36C3460-2407-441A-8272-A0F950FF0F2D}"/>
    <cellStyle name="Финансовый 9 2 2 2 2 3 5" xfId="1439" xr:uid="{9F037C93-363C-4629-9C8D-87E8D99FA7C4}"/>
    <cellStyle name="Финансовый 9 2 2 2 2 4" xfId="291" xr:uid="{D7EE5B29-C1E9-4BAD-94E0-0EEE011DFF3A}"/>
    <cellStyle name="Финансовый 9 2 2 2 2 4 2" xfId="587" xr:uid="{D3C683C1-8708-479F-9926-7411E05A7BB4}"/>
    <cellStyle name="Финансовый 9 2 2 2 2 4 2 2" xfId="1082" xr:uid="{A66779A4-8F98-46FB-B6D6-99981181D2C3}"/>
    <cellStyle name="Финансовый 9 2 2 2 2 4 2 2 2" xfId="2283" xr:uid="{19256090-762C-4445-A18A-5E0270879198}"/>
    <cellStyle name="Финансовый 9 2 2 2 2 4 2 3" xfId="1790" xr:uid="{C709D2D3-FFB0-4883-96F5-ACB3DB068B1C}"/>
    <cellStyle name="Финансовый 9 2 2 2 2 4 3" xfId="808" xr:uid="{3A407077-9047-4370-8B68-6FC5E0F6D7CA}"/>
    <cellStyle name="Финансовый 9 2 2 2 2 4 3 2" xfId="2009" xr:uid="{6A7E64F9-9EFC-4AFB-AA99-8E51875D7092}"/>
    <cellStyle name="Финансовый 9 2 2 2 2 4 4" xfId="1494" xr:uid="{C8C2549E-43EE-450F-9F88-AEB3F3ED2BD4}"/>
    <cellStyle name="Финансовый 9 2 2 2 2 5" xfId="410" xr:uid="{167C9361-49E0-4D4E-9C1D-5AB6E58E4960}"/>
    <cellStyle name="Финансовый 9 2 2 2 2 5 2" xfId="706" xr:uid="{790F862D-3EE1-4B8D-BA4E-88B26C0F75AD}"/>
    <cellStyle name="Финансовый 9 2 2 2 2 5 2 2" xfId="1200" xr:uid="{9A9262C7-7AF8-4E14-BCBF-2CD6E7E50055}"/>
    <cellStyle name="Финансовый 9 2 2 2 2 5 2 2 2" xfId="2401" xr:uid="{F246AAAB-9D6D-4FF9-9401-6F58EA5F6404}"/>
    <cellStyle name="Финансовый 9 2 2 2 2 5 2 3" xfId="1909" xr:uid="{99BF2F34-1A6E-4532-896A-6D968EDF65CC}"/>
    <cellStyle name="Финансовый 9 2 2 2 2 5 3" xfId="909" xr:uid="{36B78274-EE29-40F0-B2E1-705A07E65537}"/>
    <cellStyle name="Финансовый 9 2 2 2 2 5 3 2" xfId="2110" xr:uid="{C2108FD0-888D-40A6-B0B1-8217013DE7ED}"/>
    <cellStyle name="Финансовый 9 2 2 2 2 5 4" xfId="1613" xr:uid="{FAAD0A93-E388-4F36-B03F-27896E3C3F91}"/>
    <cellStyle name="Финансовый 9 2 2 2 2 6" xfId="454" xr:uid="{85F56E02-9EAE-40ED-9451-998224BF769E}"/>
    <cellStyle name="Финансовый 9 2 2 2 2 6 2" xfId="950" xr:uid="{A8453B0E-82E5-470F-8E59-A977E89D4C80}"/>
    <cellStyle name="Финансовый 9 2 2 2 2 6 2 2" xfId="2151" xr:uid="{19B42523-6C17-471C-B3AF-B5D36D6F3F5D}"/>
    <cellStyle name="Финансовый 9 2 2 2 2 6 3" xfId="1657" xr:uid="{A446522E-F688-4F9E-AF55-ECC7E712D9F4}"/>
    <cellStyle name="Финансовый 9 2 2 2 2 7" xfId="155" xr:uid="{66272C3C-7EA2-4B1A-89A3-384C4B43EB51}"/>
    <cellStyle name="Финансовый 9 2 2 2 2 7 2" xfId="1361" xr:uid="{FE3E013D-065A-46A7-B97D-A1B29642EBE9}"/>
    <cellStyle name="Финансовый 9 2 2 2 2 8" xfId="1244" xr:uid="{29715587-0DFF-48EB-843E-9752FD5D0CB2}"/>
    <cellStyle name="Финансовый 9 2 2 2 3" xfId="44" xr:uid="{1903FB5F-00EB-47E3-ADAD-26840DCD69FC}"/>
    <cellStyle name="Финансовый 9 2 2 2 3 2" xfId="237" xr:uid="{ACB7BEB4-EF72-4558-B87A-8B7D5A693AA1}"/>
    <cellStyle name="Финансовый 9 2 2 2 3 2 2" xfId="415" xr:uid="{E6D2B596-BB81-46C5-9038-6C719D3E777C}"/>
    <cellStyle name="Финансовый 9 2 2 2 3 2 2 2" xfId="711" xr:uid="{1027CF1D-8CA7-4478-A0D0-B442294CEAEA}"/>
    <cellStyle name="Финансовый 9 2 2 2 3 2 2 2 2" xfId="1205" xr:uid="{E64331AF-292A-4F42-8EFB-B9A80CA6679C}"/>
    <cellStyle name="Финансовый 9 2 2 2 3 2 2 2 2 2" xfId="2406" xr:uid="{D3D0AD05-451B-4FF4-8C68-DABD7CDAED8F}"/>
    <cellStyle name="Финансовый 9 2 2 2 3 2 2 2 3" xfId="1914" xr:uid="{39F28CDB-A632-4CF0-86E0-27DE94C901ED}"/>
    <cellStyle name="Финансовый 9 2 2 2 3 2 2 3" xfId="914" xr:uid="{C036782C-61E5-4770-8D20-B26A3F9027E2}"/>
    <cellStyle name="Финансовый 9 2 2 2 3 2 2 3 2" xfId="2115" xr:uid="{FDB1461A-AD7B-4369-97F5-865879E2752A}"/>
    <cellStyle name="Финансовый 9 2 2 2 3 2 2 4" xfId="1618" xr:uid="{ECD04025-B94E-4EF5-B898-5F66D9811635}"/>
    <cellStyle name="Финансовый 9 2 2 2 3 2 3" xfId="534" xr:uid="{0E2CC6D4-85D1-4BF8-9DDC-5D424D0BB5C9}"/>
    <cellStyle name="Финансовый 9 2 2 2 3 2 3 2" xfId="1029" xr:uid="{F3AF4DF2-BE38-4AAE-A3C8-40DCD7AB2056}"/>
    <cellStyle name="Финансовый 9 2 2 2 3 2 3 2 2" xfId="2230" xr:uid="{DEF9099F-F484-4584-B0E8-1A7B1BCE69DF}"/>
    <cellStyle name="Финансовый 9 2 2 2 3 2 3 3" xfId="1737" xr:uid="{23E59CAC-5239-46AD-8097-81BC125B637F}"/>
    <cellStyle name="Финансовый 9 2 2 2 3 2 4" xfId="766" xr:uid="{4A2B34D5-690B-4343-9D0C-BFCBF813F3F7}"/>
    <cellStyle name="Финансовый 9 2 2 2 3 2 4 2" xfId="1967" xr:uid="{2C4719B2-8C79-4219-8332-BA943CEC2FB2}"/>
    <cellStyle name="Финансовый 9 2 2 2 3 2 5" xfId="1441" xr:uid="{95E87C04-ABCE-4EBF-AB95-9A8870A628AB}"/>
    <cellStyle name="Финансовый 9 2 2 2 3 3" xfId="293" xr:uid="{92BBBB43-DE8C-4FCC-A457-838023985E72}"/>
    <cellStyle name="Финансовый 9 2 2 2 3 3 2" xfId="589" xr:uid="{F1BD548F-0EDC-47A7-BA27-A6798396CCEE}"/>
    <cellStyle name="Финансовый 9 2 2 2 3 3 2 2" xfId="1084" xr:uid="{C46BC57E-E88C-4256-8591-12734E11B731}"/>
    <cellStyle name="Финансовый 9 2 2 2 3 3 2 2 2" xfId="2285" xr:uid="{D7A3632C-AB61-4BA8-AD8B-0686EF7CC678}"/>
    <cellStyle name="Финансовый 9 2 2 2 3 3 2 3" xfId="1792" xr:uid="{B325BA1B-831F-40CD-80DB-C6D7124870A1}"/>
    <cellStyle name="Финансовый 9 2 2 2 3 3 3" xfId="810" xr:uid="{89321A1F-2B3F-48BB-BE9E-CD5BA9B1E663}"/>
    <cellStyle name="Финансовый 9 2 2 2 3 3 3 2" xfId="2011" xr:uid="{069B9A7D-BC36-4AF4-908E-762BA9F734B6}"/>
    <cellStyle name="Финансовый 9 2 2 2 3 3 4" xfId="1496" xr:uid="{3A41418A-46DE-4DE4-8B4E-E3F2BFED5199}"/>
    <cellStyle name="Финансовый 9 2 2 2 3 4" xfId="414" xr:uid="{F87C0104-42DA-4DE9-A641-57F5984096A4}"/>
    <cellStyle name="Финансовый 9 2 2 2 3 4 2" xfId="710" xr:uid="{61F6843A-DE08-4500-88C4-191D303251FC}"/>
    <cellStyle name="Финансовый 9 2 2 2 3 4 2 2" xfId="1204" xr:uid="{7F066FC5-BCC6-4FE6-805A-8F4F804CE430}"/>
    <cellStyle name="Финансовый 9 2 2 2 3 4 2 2 2" xfId="2405" xr:uid="{26BBA411-F9C5-4F4B-BE89-4AEE4EFDBD94}"/>
    <cellStyle name="Финансовый 9 2 2 2 3 4 2 3" xfId="1913" xr:uid="{8C9DD82F-A5F8-4358-8093-0DF6377F3806}"/>
    <cellStyle name="Финансовый 9 2 2 2 3 4 3" xfId="913" xr:uid="{BD6D203E-5FCE-45D2-9B4A-1ABB04675A80}"/>
    <cellStyle name="Финансовый 9 2 2 2 3 4 3 2" xfId="2114" xr:uid="{C7117E8F-FED7-49E0-A8D3-21C6500D4769}"/>
    <cellStyle name="Финансовый 9 2 2 2 3 4 4" xfId="1617" xr:uid="{A04391B3-9180-4AB0-BA43-AEF75B748211}"/>
    <cellStyle name="Финансовый 9 2 2 2 3 5" xfId="463" xr:uid="{9600C992-AD2B-4450-9DA1-4F812152FE18}"/>
    <cellStyle name="Финансовый 9 2 2 2 3 5 2" xfId="959" xr:uid="{5B536B78-354A-43E2-B04D-86CCDB12D645}"/>
    <cellStyle name="Финансовый 9 2 2 2 3 5 2 2" xfId="2160" xr:uid="{459EAC26-D4C6-42B0-BE3E-22FB69F36EB0}"/>
    <cellStyle name="Финансовый 9 2 2 2 3 5 3" xfId="1666" xr:uid="{91FA689D-5F0F-4084-8957-351F74451C77}"/>
    <cellStyle name="Финансовый 9 2 2 2 3 6" xfId="164" xr:uid="{703AB6BF-1525-4053-9BAA-563C070447FF}"/>
    <cellStyle name="Финансовый 9 2 2 2 3 6 2" xfId="1370" xr:uid="{26273FD4-A4C9-4AAE-B620-0111A48C892C}"/>
    <cellStyle name="Финансовый 9 2 2 2 3 7" xfId="1253" xr:uid="{89BCA91C-8712-4EBC-9EA1-55BB4E9CDE94}"/>
    <cellStyle name="Финансовый 9 2 2 2 4" xfId="234" xr:uid="{354201AA-6AF6-4C03-9737-CDB5CF29F3B6}"/>
    <cellStyle name="Финансовый 9 2 2 2 4 2" xfId="416" xr:uid="{DA6EFCC0-F854-4931-AD38-758B03209286}"/>
    <cellStyle name="Финансовый 9 2 2 2 4 2 2" xfId="712" xr:uid="{B4C3DE75-DEA8-476D-BFC6-86AA7303F271}"/>
    <cellStyle name="Финансовый 9 2 2 2 4 2 2 2" xfId="1206" xr:uid="{AE87102A-FDFF-4EEB-B548-2FB44F5A00DE}"/>
    <cellStyle name="Финансовый 9 2 2 2 4 2 2 2 2" xfId="2407" xr:uid="{A3499980-1D11-4EB5-A220-DF4856F88654}"/>
    <cellStyle name="Финансовый 9 2 2 2 4 2 2 3" xfId="1915" xr:uid="{81A5A773-1515-454E-95EC-6FABF31AE108}"/>
    <cellStyle name="Финансовый 9 2 2 2 4 2 3" xfId="915" xr:uid="{D12510E8-52CD-4F54-898D-DBE4C50816D5}"/>
    <cellStyle name="Финансовый 9 2 2 2 4 2 3 2" xfId="2116" xr:uid="{47E5B201-A0AA-4AC6-8E0E-2EAE4EAD9850}"/>
    <cellStyle name="Финансовый 9 2 2 2 4 2 4" xfId="1619" xr:uid="{D7F3EBA8-AFE9-418A-BBD7-1B10812DE685}"/>
    <cellStyle name="Финансовый 9 2 2 2 4 3" xfId="531" xr:uid="{C6D9191F-B2E7-43BF-A88B-2DD917372360}"/>
    <cellStyle name="Финансовый 9 2 2 2 4 3 2" xfId="1026" xr:uid="{A96D7586-B4EF-4F67-9779-530BD142CC0F}"/>
    <cellStyle name="Финансовый 9 2 2 2 4 3 2 2" xfId="2227" xr:uid="{4CF3CD8D-7E78-48BC-9465-973ADFDF8852}"/>
    <cellStyle name="Финансовый 9 2 2 2 4 3 3" xfId="1734" xr:uid="{D5CF39C5-EDC2-4B04-9EBE-FE5503FC92BB}"/>
    <cellStyle name="Финансовый 9 2 2 2 4 4" xfId="763" xr:uid="{E48387A0-1701-4E76-A1CA-9A6BD0EFED1E}"/>
    <cellStyle name="Финансовый 9 2 2 2 4 4 2" xfId="1964" xr:uid="{E7BA6FB7-53C8-4B04-98E4-A720A77205EC}"/>
    <cellStyle name="Финансовый 9 2 2 2 4 5" xfId="1438" xr:uid="{49C014F2-1079-43ED-A931-8111AA3FB7BC}"/>
    <cellStyle name="Финансовый 9 2 2 2 5" xfId="290" xr:uid="{A55FF37D-608A-4725-9128-627334DD91FB}"/>
    <cellStyle name="Финансовый 9 2 2 2 5 2" xfId="586" xr:uid="{D70F3E35-C7C9-4A33-B927-75CDD817A9B7}"/>
    <cellStyle name="Финансовый 9 2 2 2 5 2 2" xfId="1081" xr:uid="{9DB7F412-91C5-44D0-8D63-1235D092B66D}"/>
    <cellStyle name="Финансовый 9 2 2 2 5 2 2 2" xfId="2282" xr:uid="{7DBB5677-940E-4582-BCBD-9AD7CB6CDEE1}"/>
    <cellStyle name="Финансовый 9 2 2 2 5 2 3" xfId="1789" xr:uid="{17C7DF42-D4EF-4442-8D76-9E7150ACD7FE}"/>
    <cellStyle name="Финансовый 9 2 2 2 5 3" xfId="807" xr:uid="{D6A736F4-9DDB-4BF8-A337-ADB3FC8C3239}"/>
    <cellStyle name="Финансовый 9 2 2 2 5 3 2" xfId="2008" xr:uid="{A3C6F052-B2AC-4111-BE95-8C87EE5F1A1C}"/>
    <cellStyle name="Финансовый 9 2 2 2 5 4" xfId="1493" xr:uid="{452F89B6-1EA1-4EDF-8CA0-4FCA6C52ADA5}"/>
    <cellStyle name="Финансовый 9 2 2 2 6" xfId="409" xr:uid="{C24E5F8E-FCEB-4E5E-B90F-3E3A4A39BE9D}"/>
    <cellStyle name="Финансовый 9 2 2 2 6 2" xfId="705" xr:uid="{13089011-7F5F-4203-ADD5-647EC6AE73BD}"/>
    <cellStyle name="Финансовый 9 2 2 2 6 2 2" xfId="1199" xr:uid="{40E1FFB0-AB78-4217-926D-040F701AB9C7}"/>
    <cellStyle name="Финансовый 9 2 2 2 6 2 2 2" xfId="2400" xr:uid="{A0EA5895-C6B2-44AC-A6DB-0FA445E25704}"/>
    <cellStyle name="Финансовый 9 2 2 2 6 2 3" xfId="1908" xr:uid="{7154DE79-B10A-45FD-8F8E-D7F13027F459}"/>
    <cellStyle name="Финансовый 9 2 2 2 6 3" xfId="908" xr:uid="{2BF2EA18-4D82-45C7-A37A-C4C4FCB01324}"/>
    <cellStyle name="Финансовый 9 2 2 2 6 3 2" xfId="2109" xr:uid="{D55EBD9E-9F8D-4E2E-9902-E1695ABF9FF6}"/>
    <cellStyle name="Финансовый 9 2 2 2 6 4" xfId="1612" xr:uid="{F0940C40-2E2A-4310-8EB5-DC27D0086D9E}"/>
    <cellStyle name="Финансовый 9 2 2 2 7" xfId="445" xr:uid="{67EBB43C-A27A-4A5B-82A8-F5BFB79831ED}"/>
    <cellStyle name="Финансовый 9 2 2 2 7 2" xfId="941" xr:uid="{5BDE1E72-57F0-4C1C-88BE-6D9B6FC86CE9}"/>
    <cellStyle name="Финансовый 9 2 2 2 7 2 2" xfId="2142" xr:uid="{AFA08DE8-7CA0-4AF2-A513-CBD87A93260E}"/>
    <cellStyle name="Финансовый 9 2 2 2 7 3" xfId="1648" xr:uid="{672A3F3D-9A78-456B-830F-DCE529A6C295}"/>
    <cellStyle name="Финансовый 9 2 2 2 8" xfId="146" xr:uid="{547A7564-7CF8-45C6-9C23-8FB866EC7ADC}"/>
    <cellStyle name="Финансовый 9 2 2 2 8 2" xfId="1352" xr:uid="{49AAEFC1-0B3B-4C62-8E34-DE62A16F6307}"/>
    <cellStyle name="Финансовый 9 2 2 2 9" xfId="1235" xr:uid="{5F951EFE-D1A3-4B8A-B4AB-CD7C1207843F}"/>
    <cellStyle name="Финансовый 9 2 2 3" xfId="29" xr:uid="{D9A5B0F6-7AC2-4ADD-A4EE-338764EE7FAE}"/>
    <cellStyle name="Финансовый 9 2 2 3 2" xfId="48" xr:uid="{1426B2C6-726F-416C-A85F-DF257E0B49A0}"/>
    <cellStyle name="Финансовый 9 2 2 3 2 2" xfId="239" xr:uid="{F506E0B7-5ECA-49AA-B5B1-4D9224A2EE8F}"/>
    <cellStyle name="Финансовый 9 2 2 3 2 2 2" xfId="419" xr:uid="{C6FBBD48-CF4A-4CF6-AFDD-08C4AF64714A}"/>
    <cellStyle name="Финансовый 9 2 2 3 2 2 2 2" xfId="715" xr:uid="{951FCD8A-08AB-47AB-9CCB-4BB922867CD7}"/>
    <cellStyle name="Финансовый 9 2 2 3 2 2 2 2 2" xfId="1209" xr:uid="{C1BBEE05-24C0-4009-8167-8BA8F19D137F}"/>
    <cellStyle name="Финансовый 9 2 2 3 2 2 2 2 2 2" xfId="2410" xr:uid="{8A6E0482-CA60-4FC3-AD2D-BFF367CEF8E8}"/>
    <cellStyle name="Финансовый 9 2 2 3 2 2 2 2 3" xfId="1918" xr:uid="{36EA2FA5-0D1B-48DF-977A-DC4A412B3D63}"/>
    <cellStyle name="Финансовый 9 2 2 3 2 2 2 3" xfId="918" xr:uid="{9F893BF0-DDDA-4A0B-A276-2246A0879017}"/>
    <cellStyle name="Финансовый 9 2 2 3 2 2 2 3 2" xfId="2119" xr:uid="{8FAE0E3D-0196-40CD-B7CA-DB4A089BEDD7}"/>
    <cellStyle name="Финансовый 9 2 2 3 2 2 2 4" xfId="1622" xr:uid="{50D73F4E-9E77-4A64-9777-00C994913682}"/>
    <cellStyle name="Финансовый 9 2 2 3 2 2 3" xfId="536" xr:uid="{E990175E-CFE8-4933-AC45-55C5FA0F64DC}"/>
    <cellStyle name="Финансовый 9 2 2 3 2 2 3 2" xfId="1031" xr:uid="{90E5D805-6B3A-4F93-B876-99FB6463B291}"/>
    <cellStyle name="Финансовый 9 2 2 3 2 2 3 2 2" xfId="2232" xr:uid="{248FE8DE-C226-4A10-8330-B2B1A893035D}"/>
    <cellStyle name="Финансовый 9 2 2 3 2 2 3 3" xfId="1739" xr:uid="{5DD20568-5809-427A-8AE3-9AEAF382B680}"/>
    <cellStyle name="Финансовый 9 2 2 3 2 2 4" xfId="768" xr:uid="{B4507669-20B7-4E79-B601-68F01A3C8874}"/>
    <cellStyle name="Финансовый 9 2 2 3 2 2 4 2" xfId="1969" xr:uid="{ABD403E8-8089-43B2-8CDA-8AF40DCE26A7}"/>
    <cellStyle name="Финансовый 9 2 2 3 2 2 5" xfId="1443" xr:uid="{60B72C30-D6F5-4CC1-9D66-F1C49FB0F662}"/>
    <cellStyle name="Финансовый 9 2 2 3 2 3" xfId="295" xr:uid="{6F8C77F9-2683-4766-8768-1D4AAB94B6D7}"/>
    <cellStyle name="Финансовый 9 2 2 3 2 3 2" xfId="591" xr:uid="{B23060B6-351E-47F2-8225-7F70EFAE8C8A}"/>
    <cellStyle name="Финансовый 9 2 2 3 2 3 2 2" xfId="1086" xr:uid="{720132DF-98B9-4FB2-96DD-A33D764C1B5D}"/>
    <cellStyle name="Финансовый 9 2 2 3 2 3 2 2 2" xfId="2287" xr:uid="{FE3AE534-1D7F-48A3-9A05-A9760F15A698}"/>
    <cellStyle name="Финансовый 9 2 2 3 2 3 2 3" xfId="1794" xr:uid="{F36EFE5D-7643-47AB-AAE4-4CE0D9A1E11F}"/>
    <cellStyle name="Финансовый 9 2 2 3 2 3 3" xfId="812" xr:uid="{AFEF65EE-EF7C-4F64-9891-FB9391D58D57}"/>
    <cellStyle name="Финансовый 9 2 2 3 2 3 3 2" xfId="2013" xr:uid="{E9E02352-02E1-46F1-BDDB-238FFD397BFD}"/>
    <cellStyle name="Финансовый 9 2 2 3 2 3 4" xfId="1498" xr:uid="{EDA9F1F3-F00D-4699-B207-62A3A3736037}"/>
    <cellStyle name="Финансовый 9 2 2 3 2 4" xfId="418" xr:uid="{E95B4453-D87F-4886-9EC3-08DFF392743C}"/>
    <cellStyle name="Финансовый 9 2 2 3 2 4 2" xfId="714" xr:uid="{14573318-2E7B-4478-A949-79B500DC40EB}"/>
    <cellStyle name="Финансовый 9 2 2 3 2 4 2 2" xfId="1208" xr:uid="{B6234ABC-9420-46DE-B21B-61B761C6924A}"/>
    <cellStyle name="Финансовый 9 2 2 3 2 4 2 2 2" xfId="2409" xr:uid="{B3572D0F-D41E-448A-B12A-3268AE959B4A}"/>
    <cellStyle name="Финансовый 9 2 2 3 2 4 2 3" xfId="1917" xr:uid="{D7A8039F-9A3B-463A-B1D6-99EEB0B182DF}"/>
    <cellStyle name="Финансовый 9 2 2 3 2 4 3" xfId="917" xr:uid="{86FD7EDA-0C51-4BC3-B9EA-219CF18EC36F}"/>
    <cellStyle name="Финансовый 9 2 2 3 2 4 3 2" xfId="2118" xr:uid="{44DE84EA-38D4-429F-8753-2851170A0556}"/>
    <cellStyle name="Финансовый 9 2 2 3 2 4 4" xfId="1621" xr:uid="{36A6F8DB-8CF7-4A3F-BEE1-D79ECE4DD385}"/>
    <cellStyle name="Финансовый 9 2 2 3 2 5" xfId="467" xr:uid="{AEFAF8A0-F3E3-496F-83AD-688705A93276}"/>
    <cellStyle name="Финансовый 9 2 2 3 2 5 2" xfId="963" xr:uid="{0E246815-22FA-424D-A785-614AC43C7A55}"/>
    <cellStyle name="Финансовый 9 2 2 3 2 5 2 2" xfId="2164" xr:uid="{D947BD77-7AF6-4FFF-9989-ABA47F27BB4A}"/>
    <cellStyle name="Финансовый 9 2 2 3 2 5 3" xfId="1670" xr:uid="{E4DE5286-6A19-4ABD-9045-B387ED5B2860}"/>
    <cellStyle name="Финансовый 9 2 2 3 2 6" xfId="168" xr:uid="{D0163BA3-F8DD-423F-B8BD-9C9B208BD612}"/>
    <cellStyle name="Финансовый 9 2 2 3 2 6 2" xfId="1374" xr:uid="{0B8C4B1C-EBF8-4BB0-905D-10B790368E00}"/>
    <cellStyle name="Финансовый 9 2 2 3 2 7" xfId="1257" xr:uid="{3CBF7F78-02ED-407D-80A3-5DA469BCCA18}"/>
    <cellStyle name="Финансовый 9 2 2 3 3" xfId="238" xr:uid="{AAB37C94-F541-4239-844B-18172CE27139}"/>
    <cellStyle name="Финансовый 9 2 2 3 3 2" xfId="420" xr:uid="{AA9A778E-7DC1-41D2-B179-A09651A79183}"/>
    <cellStyle name="Финансовый 9 2 2 3 3 2 2" xfId="716" xr:uid="{D741E0C2-06E7-4DB2-84FF-12C2E0E927E0}"/>
    <cellStyle name="Финансовый 9 2 2 3 3 2 2 2" xfId="1210" xr:uid="{0759186C-7FBC-4C3E-A301-F1F4C7903838}"/>
    <cellStyle name="Финансовый 9 2 2 3 3 2 2 2 2" xfId="2411" xr:uid="{FCEB288F-9FB5-4712-A918-F0A1CB49D0B6}"/>
    <cellStyle name="Финансовый 9 2 2 3 3 2 2 3" xfId="1919" xr:uid="{BE334ABC-6C22-46E4-BC3B-99B32EE5AF81}"/>
    <cellStyle name="Финансовый 9 2 2 3 3 2 3" xfId="919" xr:uid="{A08F93CF-D652-4840-B34C-31D1AF737412}"/>
    <cellStyle name="Финансовый 9 2 2 3 3 2 3 2" xfId="2120" xr:uid="{A4FEF8E2-3885-4E64-BBCF-347A479A2978}"/>
    <cellStyle name="Финансовый 9 2 2 3 3 2 4" xfId="1623" xr:uid="{D591183B-E0B8-4069-92BC-BE926267379D}"/>
    <cellStyle name="Финансовый 9 2 2 3 3 3" xfId="535" xr:uid="{F33D6FD5-4CA1-41E6-9BAF-3516F3CDA01E}"/>
    <cellStyle name="Финансовый 9 2 2 3 3 3 2" xfId="1030" xr:uid="{48468E90-B6F4-4E73-BC10-45B840B3DEE7}"/>
    <cellStyle name="Финансовый 9 2 2 3 3 3 2 2" xfId="2231" xr:uid="{279F3D50-A7B5-4DE5-8FB9-5AFEC0D7CEEC}"/>
    <cellStyle name="Финансовый 9 2 2 3 3 3 3" xfId="1738" xr:uid="{DE9F0F0B-5C04-4695-8928-C82D11A9562B}"/>
    <cellStyle name="Финансовый 9 2 2 3 3 4" xfId="767" xr:uid="{B6DF0BEC-10D1-40C0-9223-7B9D0692E2AB}"/>
    <cellStyle name="Финансовый 9 2 2 3 3 4 2" xfId="1968" xr:uid="{CF171615-6C14-46B8-8AEF-C3FD15DD10B4}"/>
    <cellStyle name="Финансовый 9 2 2 3 3 5" xfId="1442" xr:uid="{6C97E68A-E94B-4264-93AC-9F3CA03D657B}"/>
    <cellStyle name="Финансовый 9 2 2 3 4" xfId="294" xr:uid="{DC95D8A8-75EF-4161-BACC-275597A57EDC}"/>
    <cellStyle name="Финансовый 9 2 2 3 4 2" xfId="590" xr:uid="{D0732304-4F8D-4E08-B1A9-2FD9BCA793F9}"/>
    <cellStyle name="Финансовый 9 2 2 3 4 2 2" xfId="1085" xr:uid="{7238DEEA-AAAB-4BEB-BDB5-D9135E1C5A68}"/>
    <cellStyle name="Финансовый 9 2 2 3 4 2 2 2" xfId="2286" xr:uid="{97C55543-87D8-495C-8F8C-9DACF21EDC89}"/>
    <cellStyle name="Финансовый 9 2 2 3 4 2 3" xfId="1793" xr:uid="{751687B3-EE52-4760-82CA-F5FC21364A40}"/>
    <cellStyle name="Финансовый 9 2 2 3 4 3" xfId="811" xr:uid="{0C8D1D31-0AB5-4920-B61B-59AAC5B0A37A}"/>
    <cellStyle name="Финансовый 9 2 2 3 4 3 2" xfId="2012" xr:uid="{1C678FDA-9329-4C37-934B-EA025EFD2C36}"/>
    <cellStyle name="Финансовый 9 2 2 3 4 4" xfId="1497" xr:uid="{11B0079D-4CB1-4762-9E2F-353D441CF15A}"/>
    <cellStyle name="Финансовый 9 2 2 3 5" xfId="417" xr:uid="{60ACCEF1-FD85-40E0-A440-9AFF0CC1EF91}"/>
    <cellStyle name="Финансовый 9 2 2 3 5 2" xfId="713" xr:uid="{EBCEA24A-5DA7-4F3D-BDDC-131D584B5BE7}"/>
    <cellStyle name="Финансовый 9 2 2 3 5 2 2" xfId="1207" xr:uid="{144CCD5E-0567-4FF3-A3D1-4208F1BC101C}"/>
    <cellStyle name="Финансовый 9 2 2 3 5 2 2 2" xfId="2408" xr:uid="{C9D47AE1-BAE4-43F6-A9C2-54FEFF9D8EF5}"/>
    <cellStyle name="Финансовый 9 2 2 3 5 2 3" xfId="1916" xr:uid="{67A8A4B1-A2CF-48E7-94C1-F4CBB528AD16}"/>
    <cellStyle name="Финансовый 9 2 2 3 5 3" xfId="916" xr:uid="{B81193FE-2F46-493E-9379-C0F83AB07351}"/>
    <cellStyle name="Финансовый 9 2 2 3 5 3 2" xfId="2117" xr:uid="{ACBA8B7F-DE37-4015-9C27-6EBC8FF38C7B}"/>
    <cellStyle name="Финансовый 9 2 2 3 5 4" xfId="1620" xr:uid="{547EF4FC-C0EF-48BC-B3BD-72CB4DD5C5F3}"/>
    <cellStyle name="Финансовый 9 2 2 3 6" xfId="449" xr:uid="{86E1BADE-3872-43FC-A5D2-160A29A960BD}"/>
    <cellStyle name="Финансовый 9 2 2 3 6 2" xfId="945" xr:uid="{C601B8BD-9675-40E2-81DF-FABA1C0DFDCD}"/>
    <cellStyle name="Финансовый 9 2 2 3 6 2 2" xfId="2146" xr:uid="{3D0555B4-E75A-4498-A278-DB03F4B32F21}"/>
    <cellStyle name="Финансовый 9 2 2 3 6 3" xfId="1652" xr:uid="{551442FF-E46B-41BB-A239-961BFE52433F}"/>
    <cellStyle name="Финансовый 9 2 2 3 7" xfId="150" xr:uid="{8268D8C1-40E4-4269-B822-FC7D61F2D198}"/>
    <cellStyle name="Финансовый 9 2 2 3 7 2" xfId="1356" xr:uid="{EF9589D7-C19F-4F4B-BEF3-997BB218192F}"/>
    <cellStyle name="Финансовый 9 2 2 3 8" xfId="1239" xr:uid="{56512504-756F-424D-9EF5-44D37D1C923C}"/>
    <cellStyle name="Финансовый 9 2 2 4" xfId="39" xr:uid="{3B9EC42F-B364-4812-99B5-52BB776C01CB}"/>
    <cellStyle name="Финансовый 9 2 2 4 2" xfId="240" xr:uid="{0D7E4C0E-1CF8-4A82-8314-B0034AF7DBCA}"/>
    <cellStyle name="Финансовый 9 2 2 4 2 2" xfId="422" xr:uid="{C1B8FFFA-D78A-41F8-BA70-F424356A4E18}"/>
    <cellStyle name="Финансовый 9 2 2 4 2 2 2" xfId="718" xr:uid="{C2902E0A-8675-41D0-AB5B-3302BA3E2706}"/>
    <cellStyle name="Финансовый 9 2 2 4 2 2 2 2" xfId="1212" xr:uid="{106AD0D4-4241-4684-8A46-69E05423B7DB}"/>
    <cellStyle name="Финансовый 9 2 2 4 2 2 2 2 2" xfId="2413" xr:uid="{530F93BB-7AE6-4297-B226-E4DE09C67608}"/>
    <cellStyle name="Финансовый 9 2 2 4 2 2 2 3" xfId="1921" xr:uid="{71193759-32C6-45A2-9611-6208AD1990C2}"/>
    <cellStyle name="Финансовый 9 2 2 4 2 2 3" xfId="921" xr:uid="{FA2BD68D-12D6-4B49-BE51-90B3DC575CCA}"/>
    <cellStyle name="Финансовый 9 2 2 4 2 2 3 2" xfId="2122" xr:uid="{758B48F9-7E62-492C-B801-FE36F34A4A5C}"/>
    <cellStyle name="Финансовый 9 2 2 4 2 2 4" xfId="1625" xr:uid="{00DA8839-0C87-402F-9928-28EDB0188601}"/>
    <cellStyle name="Финансовый 9 2 2 4 2 3" xfId="537" xr:uid="{ABEDB37C-6AD2-4100-9740-2D04F46D0B9A}"/>
    <cellStyle name="Финансовый 9 2 2 4 2 3 2" xfId="1032" xr:uid="{8264D101-CE37-4043-A488-40E31E24A320}"/>
    <cellStyle name="Финансовый 9 2 2 4 2 3 2 2" xfId="2233" xr:uid="{B92E8931-CC7F-49B5-B966-1029757F7D36}"/>
    <cellStyle name="Финансовый 9 2 2 4 2 3 3" xfId="1740" xr:uid="{7F839166-A5A0-4713-9DA2-4DEBEC27E020}"/>
    <cellStyle name="Финансовый 9 2 2 4 2 4" xfId="769" xr:uid="{CD91BA5F-5C7C-4D9C-B972-EF38322C2DDF}"/>
    <cellStyle name="Финансовый 9 2 2 4 2 4 2" xfId="1970" xr:uid="{8ACC2D6F-D92A-4BF3-BB95-08CAF17DB011}"/>
    <cellStyle name="Финансовый 9 2 2 4 2 5" xfId="1444" xr:uid="{26FCBB7F-D7C0-49EB-8415-DC9C78FB2B73}"/>
    <cellStyle name="Финансовый 9 2 2 4 3" xfId="296" xr:uid="{87F57E62-EE58-4F64-A3ED-09582B77FC5C}"/>
    <cellStyle name="Финансовый 9 2 2 4 3 2" xfId="592" xr:uid="{AD97F9AC-FA9D-4BF4-9D32-8BEF90438352}"/>
    <cellStyle name="Финансовый 9 2 2 4 3 2 2" xfId="1087" xr:uid="{D3D2F4AB-FFE0-4E2C-83B0-929701549AFD}"/>
    <cellStyle name="Финансовый 9 2 2 4 3 2 2 2" xfId="2288" xr:uid="{0C8A0EF8-FBBC-4495-9E81-AFF92A0C65FC}"/>
    <cellStyle name="Финансовый 9 2 2 4 3 2 3" xfId="1795" xr:uid="{980595F2-8545-4512-9187-8396DB6B4803}"/>
    <cellStyle name="Финансовый 9 2 2 4 3 3" xfId="813" xr:uid="{63F13AC0-70E2-4A68-90B3-0CE4BB290D89}"/>
    <cellStyle name="Финансовый 9 2 2 4 3 3 2" xfId="2014" xr:uid="{2714F901-CEAD-4B90-8090-5E44FFE15A7A}"/>
    <cellStyle name="Финансовый 9 2 2 4 3 4" xfId="1499" xr:uid="{B601642D-8907-4EA5-9781-7FC449D59183}"/>
    <cellStyle name="Финансовый 9 2 2 4 4" xfId="421" xr:uid="{06CA03A7-9134-491B-A5CB-F08A3084049C}"/>
    <cellStyle name="Финансовый 9 2 2 4 4 2" xfId="717" xr:uid="{6DF61B8E-9D33-4CDD-9858-A630FB13600A}"/>
    <cellStyle name="Финансовый 9 2 2 4 4 2 2" xfId="1211" xr:uid="{5654C31A-E047-4642-8567-7F261404EC4D}"/>
    <cellStyle name="Финансовый 9 2 2 4 4 2 2 2" xfId="2412" xr:uid="{FA392323-4246-4D4B-BF97-EF818965C1E9}"/>
    <cellStyle name="Финансовый 9 2 2 4 4 2 3" xfId="1920" xr:uid="{419BACA6-4998-4611-89FC-EFB27024672E}"/>
    <cellStyle name="Финансовый 9 2 2 4 4 3" xfId="920" xr:uid="{3C56E84F-9035-4A55-A5E3-927462FA473E}"/>
    <cellStyle name="Финансовый 9 2 2 4 4 3 2" xfId="2121" xr:uid="{F4C5907F-4954-42E5-B2D7-523E0D9F7834}"/>
    <cellStyle name="Финансовый 9 2 2 4 4 4" xfId="1624" xr:uid="{EF5D420A-0179-4B85-9B96-8CCBF8B7EF38}"/>
    <cellStyle name="Финансовый 9 2 2 4 5" xfId="458" xr:uid="{CCBE1A52-F086-479A-8982-138CA70E2ED3}"/>
    <cellStyle name="Финансовый 9 2 2 4 5 2" xfId="954" xr:uid="{6540334E-9FFA-4D7C-B917-993150D56CD7}"/>
    <cellStyle name="Финансовый 9 2 2 4 5 2 2" xfId="2155" xr:uid="{71D8531D-0A8C-472F-8C9C-44610BABD567}"/>
    <cellStyle name="Финансовый 9 2 2 4 5 3" xfId="1661" xr:uid="{B70FC780-CD19-4586-92EA-76576F3D4A07}"/>
    <cellStyle name="Финансовый 9 2 2 4 6" xfId="159" xr:uid="{C4EF3C12-F01F-4826-8A0B-D96F849F954E}"/>
    <cellStyle name="Финансовый 9 2 2 4 6 2" xfId="1365" xr:uid="{2D066D02-1958-4E92-9111-4BCBBC126625}"/>
    <cellStyle name="Финансовый 9 2 2 4 7" xfId="1248" xr:uid="{6A08E9BB-64FC-4EAE-AFD0-BC1516513683}"/>
    <cellStyle name="Финансовый 9 2 2 5" xfId="233" xr:uid="{A9B2597A-ED9E-404D-8F84-FEAF742CB689}"/>
    <cellStyle name="Финансовый 9 2 2 5 2" xfId="423" xr:uid="{7CF299A4-C35A-40B2-AF00-B360B3478E49}"/>
    <cellStyle name="Финансовый 9 2 2 5 2 2" xfId="719" xr:uid="{6B64D331-CDFB-4C1E-8198-3BF6507F3AD9}"/>
    <cellStyle name="Финансовый 9 2 2 5 2 2 2" xfId="1213" xr:uid="{EF18428E-3F24-48FD-8FDD-74B985C87512}"/>
    <cellStyle name="Финансовый 9 2 2 5 2 2 2 2" xfId="2414" xr:uid="{D4C1EAC8-EDC6-4D13-BDC4-5F7945BB4967}"/>
    <cellStyle name="Финансовый 9 2 2 5 2 2 3" xfId="1922" xr:uid="{47121E6F-CADE-41C7-BB4E-A19C1692C359}"/>
    <cellStyle name="Финансовый 9 2 2 5 2 3" xfId="922" xr:uid="{9DF6806D-A703-4B4B-857C-2F510D868791}"/>
    <cellStyle name="Финансовый 9 2 2 5 2 3 2" xfId="2123" xr:uid="{4AB220EB-7E5F-4DA2-B13C-5818D7B3F24F}"/>
    <cellStyle name="Финансовый 9 2 2 5 2 4" xfId="1626" xr:uid="{62F7D1E6-EA89-4EAF-A505-9A0262E502FC}"/>
    <cellStyle name="Финансовый 9 2 2 5 3" xfId="530" xr:uid="{92AC6981-C701-436B-9029-D8CFF37EA3C3}"/>
    <cellStyle name="Финансовый 9 2 2 5 3 2" xfId="1025" xr:uid="{ECC3878C-1D56-424A-9AB8-6885D06CDDC9}"/>
    <cellStyle name="Финансовый 9 2 2 5 3 2 2" xfId="2226" xr:uid="{1A236A84-D744-4E29-AE60-B44A5E4CD749}"/>
    <cellStyle name="Финансовый 9 2 2 5 3 3" xfId="1733" xr:uid="{25D0BEE1-DA87-4DFF-B9BD-C4019C2FB50D}"/>
    <cellStyle name="Финансовый 9 2 2 5 4" xfId="762" xr:uid="{58EA5433-FB3E-4D01-9B23-0B385727B708}"/>
    <cellStyle name="Финансовый 9 2 2 5 4 2" xfId="1963" xr:uid="{1D34772F-5945-441B-AC58-4C9CC02974C1}"/>
    <cellStyle name="Финансовый 9 2 2 5 5" xfId="1437" xr:uid="{784A5798-236B-4C65-AC49-E52C95357AEC}"/>
    <cellStyle name="Финансовый 9 2 2 6" xfId="289" xr:uid="{F5394F40-A0F2-4F11-8B21-01A7BFBA3AEB}"/>
    <cellStyle name="Финансовый 9 2 2 6 2" xfId="585" xr:uid="{E542132C-57C8-444E-B418-31A941021BA9}"/>
    <cellStyle name="Финансовый 9 2 2 6 2 2" xfId="1080" xr:uid="{A4951725-269B-47A2-AAC3-118E82184079}"/>
    <cellStyle name="Финансовый 9 2 2 6 2 2 2" xfId="2281" xr:uid="{8D091329-C8E9-4AF8-9555-F4408FC11DBF}"/>
    <cellStyle name="Финансовый 9 2 2 6 2 3" xfId="1788" xr:uid="{DE65C002-532C-4776-9344-62A61A1A24A1}"/>
    <cellStyle name="Финансовый 9 2 2 6 3" xfId="806" xr:uid="{7808FC3E-9356-4487-B0F0-BFBA15869A6D}"/>
    <cellStyle name="Финансовый 9 2 2 6 3 2" xfId="2007" xr:uid="{F216DFE4-0A51-4B3C-8CC5-BC4B8FEA4952}"/>
    <cellStyle name="Финансовый 9 2 2 6 4" xfId="1492" xr:uid="{689E5C9E-24D6-4864-84C9-CE1CD36F2A49}"/>
    <cellStyle name="Финансовый 9 2 2 7" xfId="408" xr:uid="{8229A06A-3794-41FC-82CE-E630CB35F30B}"/>
    <cellStyle name="Финансовый 9 2 2 7 2" xfId="704" xr:uid="{0E9750C0-2839-4D20-AA86-F41A65762D64}"/>
    <cellStyle name="Финансовый 9 2 2 7 2 2" xfId="1198" xr:uid="{1FC0CF3C-46B7-42E8-B2F6-2BB63D01216A}"/>
    <cellStyle name="Финансовый 9 2 2 7 2 2 2" xfId="2399" xr:uid="{49458142-FEEF-4324-B022-A8A98D0E9479}"/>
    <cellStyle name="Финансовый 9 2 2 7 2 3" xfId="1907" xr:uid="{B6C49011-8C8D-4466-9B7C-8B22C2E35C48}"/>
    <cellStyle name="Финансовый 9 2 2 7 3" xfId="907" xr:uid="{A6617573-0FBF-4508-9B4C-B1B530E4CDC5}"/>
    <cellStyle name="Финансовый 9 2 2 7 3 2" xfId="2108" xr:uid="{E45907AB-49B5-45A5-BD13-D78AB182CD8C}"/>
    <cellStyle name="Финансовый 9 2 2 7 4" xfId="1611" xr:uid="{8DE1234A-017C-4CD4-B5D9-CE032D3D0CFA}"/>
    <cellStyle name="Финансовый 9 2 2 8" xfId="440" xr:uid="{4E85DE3D-D0C1-4224-9998-A2796DF0E2FE}"/>
    <cellStyle name="Финансовый 9 2 2 8 2" xfId="936" xr:uid="{75AAFF42-4EAE-4114-BDAD-07F49AE94D19}"/>
    <cellStyle name="Финансовый 9 2 2 8 2 2" xfId="2137" xr:uid="{F0D28B05-07A3-46DF-8583-B20D378A0B8C}"/>
    <cellStyle name="Финансовый 9 2 2 8 3" xfId="1643" xr:uid="{71ED8A8C-E28E-46B4-AB43-B0C72D7EEFD8}"/>
    <cellStyle name="Финансовый 9 2 2 9" xfId="141" xr:uid="{9AB6F3A5-66A6-4487-8642-1BE2DBFBD3D6}"/>
    <cellStyle name="Финансовый 9 2 2 9 2" xfId="1347" xr:uid="{CF21FDEC-93F2-4D27-A23E-0A51C604354B}"/>
    <cellStyle name="Финансовый 9 2 3" xfId="51" xr:uid="{FB40E096-6D9A-4CE6-A479-E807C77B5604}"/>
    <cellStyle name="Финансовый 9 2 3 2" xfId="241" xr:uid="{849074D1-17EA-44F5-BD97-D4BFB8560D15}"/>
    <cellStyle name="Финансовый 9 2 3 2 2" xfId="425" xr:uid="{75DB9609-8830-42D7-A24A-152752F37DA4}"/>
    <cellStyle name="Финансовый 9 2 3 2 2 2" xfId="721" xr:uid="{90C67ACF-1B34-4CC7-B31A-80E8BF16E6CD}"/>
    <cellStyle name="Финансовый 9 2 3 2 2 2 2" xfId="1215" xr:uid="{8EF5FAC2-861E-42CC-B789-F0444EE3499A}"/>
    <cellStyle name="Финансовый 9 2 3 2 2 2 2 2" xfId="2416" xr:uid="{40B277FE-A20E-48E0-9393-B710E1E6A853}"/>
    <cellStyle name="Финансовый 9 2 3 2 2 2 3" xfId="1924" xr:uid="{1085B894-5DC3-4F3C-A5A1-836E1B0C0EBD}"/>
    <cellStyle name="Финансовый 9 2 3 2 2 3" xfId="924" xr:uid="{32E2C293-5D16-43C7-B1ED-60E388AFD376}"/>
    <cellStyle name="Финансовый 9 2 3 2 2 3 2" xfId="2125" xr:uid="{81A32D91-0738-48ED-899E-95838213BF52}"/>
    <cellStyle name="Финансовый 9 2 3 2 2 4" xfId="1628" xr:uid="{5101A961-0023-421A-BF46-26AA596543B0}"/>
    <cellStyle name="Финансовый 9 2 3 2 3" xfId="538" xr:uid="{9B9B1F67-D11A-470E-B107-94931AE6CAAB}"/>
    <cellStyle name="Финансовый 9 2 3 2 3 2" xfId="1033" xr:uid="{F8959301-CC56-4210-9860-BFDC263A722A}"/>
    <cellStyle name="Финансовый 9 2 3 2 3 2 2" xfId="2234" xr:uid="{711EE43B-A450-4B91-82C2-26119427C51E}"/>
    <cellStyle name="Финансовый 9 2 3 2 3 3" xfId="1741" xr:uid="{594B9746-C5EC-4DC6-9F90-976A68E4DB80}"/>
    <cellStyle name="Финансовый 9 2 3 2 4" xfId="770" xr:uid="{EA35A673-5D76-4143-AD9D-A9F8A1F034D9}"/>
    <cellStyle name="Финансовый 9 2 3 2 4 2" xfId="1971" xr:uid="{54B0A2A8-85DD-4B02-96CA-33E274690EA5}"/>
    <cellStyle name="Финансовый 9 2 3 2 5" xfId="1445" xr:uid="{3E41456D-AEC0-4F03-9E00-7C5CE3203752}"/>
    <cellStyle name="Финансовый 9 2 3 3" xfId="297" xr:uid="{FF8C90BF-7E0C-49E9-AC89-F20BF541944E}"/>
    <cellStyle name="Финансовый 9 2 3 3 2" xfId="593" xr:uid="{0597A788-483D-43F7-B57E-EF5F4452C19F}"/>
    <cellStyle name="Финансовый 9 2 3 3 2 2" xfId="1088" xr:uid="{E81F33AB-A74E-4F3B-A7F6-A2C8890AD455}"/>
    <cellStyle name="Финансовый 9 2 3 3 2 2 2" xfId="2289" xr:uid="{7851EC59-09CD-4BDB-B2D5-6D6B8C65B8A8}"/>
    <cellStyle name="Финансовый 9 2 3 3 2 3" xfId="1796" xr:uid="{F13F307C-C585-49D5-91C4-0D6FF042A38B}"/>
    <cellStyle name="Финансовый 9 2 3 3 3" xfId="814" xr:uid="{9AE3457A-B417-4D47-A46B-A97A2D689F94}"/>
    <cellStyle name="Финансовый 9 2 3 3 3 2" xfId="2015" xr:uid="{428B50A1-784F-4D7D-A7C5-CD90DBE3CB1F}"/>
    <cellStyle name="Финансовый 9 2 3 3 4" xfId="1500" xr:uid="{42D5160C-B2F5-4114-995E-23B974521010}"/>
    <cellStyle name="Финансовый 9 2 3 4" xfId="424" xr:uid="{36904348-4034-4433-B90D-9526BFED2CB0}"/>
    <cellStyle name="Финансовый 9 2 3 4 2" xfId="720" xr:uid="{1426C466-32A1-41BC-AA04-942D97FCFB39}"/>
    <cellStyle name="Финансовый 9 2 3 4 2 2" xfId="1214" xr:uid="{FFDECFEA-DE3F-4D10-8635-FA65AD020C0E}"/>
    <cellStyle name="Финансовый 9 2 3 4 2 2 2" xfId="2415" xr:uid="{3E0E1B16-BE27-4E08-8CC9-DD78D67863EA}"/>
    <cellStyle name="Финансовый 9 2 3 4 2 3" xfId="1923" xr:uid="{43526F30-AD03-452E-88BF-4CAF71FF900E}"/>
    <cellStyle name="Финансовый 9 2 3 4 3" xfId="923" xr:uid="{D2025693-36F4-4C89-96A1-8DD1FA36AF4C}"/>
    <cellStyle name="Финансовый 9 2 3 4 3 2" xfId="2124" xr:uid="{1215AA19-D285-4DFF-BB3A-8B5C61C395BA}"/>
    <cellStyle name="Финансовый 9 2 3 4 4" xfId="1627" xr:uid="{FA1A8195-C982-4A84-A6A7-1D68ACC5582A}"/>
    <cellStyle name="Финансовый 9 2 3 5" xfId="470" xr:uid="{CD8AFF6C-7EE5-449B-A390-972A8432B25A}"/>
    <cellStyle name="Финансовый 9 2 3 5 2" xfId="966" xr:uid="{F6FE4AE6-A9C7-4423-AAEC-668B6E55E533}"/>
    <cellStyle name="Финансовый 9 2 3 5 2 2" xfId="2167" xr:uid="{C9101AB7-FF71-4425-8050-FE39B6F97EDD}"/>
    <cellStyle name="Финансовый 9 2 3 5 3" xfId="1673" xr:uid="{68796C0A-E637-46BA-9B3D-F8DEFB594916}"/>
    <cellStyle name="Финансовый 9 2 3 6" xfId="171" xr:uid="{A24ADAF1-9AF6-4F64-BEE5-B4E56AFB2A72}"/>
    <cellStyle name="Финансовый 9 2 3 6 2" xfId="1377" xr:uid="{1163EA1C-FBC6-4CFE-8865-8E7D130C0D21}"/>
    <cellStyle name="Финансовый 9 2 3 7" xfId="1260" xr:uid="{9CC82F57-D393-45A4-B590-E3F0749B93BE}"/>
    <cellStyle name="Финансовый 9 2 4" xfId="232" xr:uid="{46AA4161-4424-43B9-9368-4E986477D427}"/>
    <cellStyle name="Финансовый 9 2 4 2" xfId="426" xr:uid="{E1D5EBA4-8CDC-4EB9-89D4-7C9DADDAA3B3}"/>
    <cellStyle name="Финансовый 9 2 4 2 2" xfId="722" xr:uid="{748BD870-0FE9-4D68-B050-0DCF9724652F}"/>
    <cellStyle name="Финансовый 9 2 4 2 2 2" xfId="1216" xr:uid="{379650C6-7E8F-4894-A276-808BCF26E83F}"/>
    <cellStyle name="Финансовый 9 2 4 2 2 2 2" xfId="2417" xr:uid="{96CDDB1F-C002-4F7B-8795-D6AC4837AFD6}"/>
    <cellStyle name="Финансовый 9 2 4 2 2 3" xfId="1925" xr:uid="{62B887B6-28FF-46A5-901B-3DDB7EB8594D}"/>
    <cellStyle name="Финансовый 9 2 4 2 3" xfId="925" xr:uid="{45193EEA-AB95-4F0E-AE10-B330414D6B03}"/>
    <cellStyle name="Финансовый 9 2 4 2 3 2" xfId="2126" xr:uid="{42BAE8A2-4EDA-46C5-9736-02D3C086AA56}"/>
    <cellStyle name="Финансовый 9 2 4 2 4" xfId="1629" xr:uid="{66B0362B-96A5-4450-B587-E4F0D985771D}"/>
    <cellStyle name="Финансовый 9 2 4 3" xfId="529" xr:uid="{B5B8C1A2-8BC5-4C3F-8400-6400798D30D4}"/>
    <cellStyle name="Финансовый 9 2 4 3 2" xfId="1024" xr:uid="{8DAC60E3-B3A4-4096-9533-93CE9951373A}"/>
    <cellStyle name="Финансовый 9 2 4 3 2 2" xfId="2225" xr:uid="{72C7449C-7944-4C59-8B76-BC1DE0A657F2}"/>
    <cellStyle name="Финансовый 9 2 4 3 3" xfId="1732" xr:uid="{1ADAEDBA-F39A-4ABD-B4E0-7A94CEFC38CA}"/>
    <cellStyle name="Финансовый 9 2 4 4" xfId="761" xr:uid="{DC411D91-1F13-45CF-B160-8E637E973983}"/>
    <cellStyle name="Финансовый 9 2 4 4 2" xfId="1962" xr:uid="{08E2ABC5-DE40-4FAC-B3C3-F0599A759DE8}"/>
    <cellStyle name="Финансовый 9 2 4 5" xfId="1436" xr:uid="{3D0D9504-6621-4BD5-84DD-AEA171296820}"/>
    <cellStyle name="Финансовый 9 2 5" xfId="288" xr:uid="{2076CC8F-35C2-4E02-9DD2-33268E406419}"/>
    <cellStyle name="Финансовый 9 2 5 2" xfId="584" xr:uid="{7D3D6C50-FC3D-41C5-B017-724FF77263C9}"/>
    <cellStyle name="Финансовый 9 2 5 2 2" xfId="1079" xr:uid="{A3A05E93-4B0D-4217-AD84-9A845867C0AF}"/>
    <cellStyle name="Финансовый 9 2 5 2 2 2" xfId="2280" xr:uid="{C9E1D731-061A-457D-920C-4A316BA47508}"/>
    <cellStyle name="Финансовый 9 2 5 2 3" xfId="1787" xr:uid="{B13B9598-CBE3-48A4-8A59-E17DCC989F57}"/>
    <cellStyle name="Финансовый 9 2 5 3" xfId="805" xr:uid="{044D3544-D21A-40EF-9767-4D1E0AEE3DE4}"/>
    <cellStyle name="Финансовый 9 2 5 3 2" xfId="2006" xr:uid="{B85E3886-303F-4FA6-A79C-338F3586B17F}"/>
    <cellStyle name="Финансовый 9 2 5 4" xfId="1491" xr:uid="{5E3C94D3-F6F9-4AFD-BDFD-94FDD51338C6}"/>
    <cellStyle name="Финансовый 9 2 6" xfId="407" xr:uid="{3E7D6BEC-18BF-48D6-92EB-96762C2D3F5B}"/>
    <cellStyle name="Финансовый 9 2 6 2" xfId="703" xr:uid="{898A40A6-B8CD-4EE0-9E88-0B4750E86DD1}"/>
    <cellStyle name="Финансовый 9 2 6 2 2" xfId="1197" xr:uid="{8500553D-44D6-4693-9AD6-DC86925D10DE}"/>
    <cellStyle name="Финансовый 9 2 6 2 2 2" xfId="2398" xr:uid="{55B40355-8982-4A24-8151-ADB2CFBF03BD}"/>
    <cellStyle name="Финансовый 9 2 6 2 3" xfId="1906" xr:uid="{846AFB82-AAEF-4B5B-A5E8-F64F87C4520E}"/>
    <cellStyle name="Финансовый 9 2 6 3" xfId="906" xr:uid="{6C31F6D5-5B90-4EC0-8205-EA93BB052998}"/>
    <cellStyle name="Финансовый 9 2 6 3 2" xfId="2107" xr:uid="{F3919792-4056-469D-93EB-2D727459D9C0}"/>
    <cellStyle name="Финансовый 9 2 6 4" xfId="1610" xr:uid="{358A1122-F2E0-4A35-9D47-9B43089A807B}"/>
    <cellStyle name="Финансовый 9 2 7" xfId="452" xr:uid="{56CF2D17-FFF2-4DA3-9904-F79F9661A6F2}"/>
    <cellStyle name="Финансовый 9 2 7 2" xfId="948" xr:uid="{D3E88445-CEE9-44AB-A4E3-FF40E3EBC80C}"/>
    <cellStyle name="Финансовый 9 2 7 2 2" xfId="2149" xr:uid="{18423199-BDCC-4C9B-8798-331A3444A334}"/>
    <cellStyle name="Финансовый 9 2 7 3" xfId="1655" xr:uid="{F7D3AF03-03A1-4627-9E0F-9595ADA64A4D}"/>
    <cellStyle name="Финансовый 9 2 8" xfId="153" xr:uid="{7BD091C7-8712-4103-A95D-773B74086A35}"/>
    <cellStyle name="Финансовый 9 2 8 2" xfId="1359" xr:uid="{4A4EB41A-2102-4A7F-9281-CEEC625C7FD2}"/>
    <cellStyle name="Финансовый 9 2 9" xfId="1242" xr:uid="{EC88EF58-7731-4BAF-9345-B8C5268EF0F7}"/>
    <cellStyle name="Финансовый 9 3" xfId="42" xr:uid="{0018B66A-CAEA-49A2-A018-5D7A67429234}"/>
    <cellStyle name="Финансовый 9 3 2" xfId="242" xr:uid="{4565BBD2-4ACB-4D24-87E0-4C43D1D9D4FB}"/>
    <cellStyle name="Финансовый 9 3 2 2" xfId="428" xr:uid="{4F7231DA-B4D2-4F7F-9611-1D75021E9CDB}"/>
    <cellStyle name="Финансовый 9 3 2 2 2" xfId="724" xr:uid="{8BF1D6DA-6086-4154-941A-9A9EAC1C10AC}"/>
    <cellStyle name="Финансовый 9 3 2 2 2 2" xfId="1218" xr:uid="{95E33960-4FB0-407C-BF58-CE5F2811B081}"/>
    <cellStyle name="Финансовый 9 3 2 2 2 2 2" xfId="2419" xr:uid="{8E56DACC-C1C9-4A98-BDCC-4D47BFADBB9B}"/>
    <cellStyle name="Финансовый 9 3 2 2 2 3" xfId="1927" xr:uid="{ECC5E944-409E-41CD-97AF-86204D8E8D65}"/>
    <cellStyle name="Финансовый 9 3 2 2 3" xfId="927" xr:uid="{C85C6C8E-0DEB-4065-9FFA-CD5E5A143C65}"/>
    <cellStyle name="Финансовый 9 3 2 2 3 2" xfId="2128" xr:uid="{64BBE908-47EF-4307-9980-4FDEB0384E64}"/>
    <cellStyle name="Финансовый 9 3 2 2 4" xfId="1631" xr:uid="{C6963AF7-D790-4DF4-AB84-A801D56D44B3}"/>
    <cellStyle name="Финансовый 9 3 2 3" xfId="539" xr:uid="{C1797104-3807-4F37-8445-CFF6128805B3}"/>
    <cellStyle name="Финансовый 9 3 2 3 2" xfId="1034" xr:uid="{E469EAC6-BF9E-4AF9-AA6C-506AD505A5D2}"/>
    <cellStyle name="Финансовый 9 3 2 3 2 2" xfId="2235" xr:uid="{3891AE7C-AE15-4D66-8562-784A57181EB4}"/>
    <cellStyle name="Финансовый 9 3 2 3 3" xfId="1742" xr:uid="{1FBB31A7-A0D9-4372-92E8-7066954B255C}"/>
    <cellStyle name="Финансовый 9 3 2 4" xfId="771" xr:uid="{94F018AF-2FD6-46D6-B3A6-0348A2BB906F}"/>
    <cellStyle name="Финансовый 9 3 2 4 2" xfId="1972" xr:uid="{AD42E137-8DA2-41C3-A5B0-919E8E232A23}"/>
    <cellStyle name="Финансовый 9 3 2 5" xfId="1446" xr:uid="{1C0612C5-3EE8-4E4E-92E0-50341CD5E504}"/>
    <cellStyle name="Финансовый 9 3 3" xfId="298" xr:uid="{D8D35559-A054-4A98-AA6A-E1B5AAF02AB4}"/>
    <cellStyle name="Финансовый 9 3 3 2" xfId="594" xr:uid="{BA7A6F62-E939-45E2-9ADE-60A5EA50B368}"/>
    <cellStyle name="Финансовый 9 3 3 2 2" xfId="1089" xr:uid="{7E54A2AD-DCC2-49E1-9877-03C0AD480748}"/>
    <cellStyle name="Финансовый 9 3 3 2 2 2" xfId="2290" xr:uid="{7EFC0FBC-8E99-4F8C-BB60-C67450C3637C}"/>
    <cellStyle name="Финансовый 9 3 3 2 3" xfId="1797" xr:uid="{65452B17-D738-4F1D-81D8-95CEB40A2D04}"/>
    <cellStyle name="Финансовый 9 3 3 3" xfId="815" xr:uid="{4AF5385F-AFB4-407A-AB6E-ED9C19E29814}"/>
    <cellStyle name="Финансовый 9 3 3 3 2" xfId="2016" xr:uid="{29CEEB57-A42C-43D0-9FB7-7B5BA89524C8}"/>
    <cellStyle name="Финансовый 9 3 3 4" xfId="1501" xr:uid="{E8894AB1-DFA9-446B-A214-3146156ABA04}"/>
    <cellStyle name="Финансовый 9 3 4" xfId="427" xr:uid="{C048D0EA-858A-4477-A2C2-D79953460778}"/>
    <cellStyle name="Финансовый 9 3 4 2" xfId="723" xr:uid="{B834112B-998D-4787-842C-5D6A1CCD1114}"/>
    <cellStyle name="Финансовый 9 3 4 2 2" xfId="1217" xr:uid="{9FA483C0-84B2-4CE3-91D6-CE63367DEAC8}"/>
    <cellStyle name="Финансовый 9 3 4 2 2 2" xfId="2418" xr:uid="{A61BFEDC-B6D2-4769-9121-6DA38D10C50E}"/>
    <cellStyle name="Финансовый 9 3 4 2 3" xfId="1926" xr:uid="{A347E0D8-C35F-46FE-A626-2C77C359FD3E}"/>
    <cellStyle name="Финансовый 9 3 4 3" xfId="926" xr:uid="{370BADB8-E814-4E12-B230-03DE90107B01}"/>
    <cellStyle name="Финансовый 9 3 4 3 2" xfId="2127" xr:uid="{4445330C-1EE8-4D59-AC6B-1321112A2A5A}"/>
    <cellStyle name="Финансовый 9 3 4 4" xfId="1630" xr:uid="{AF535B14-EAA4-49E6-B51F-146F6E1B1F3A}"/>
    <cellStyle name="Финансовый 9 3 5" xfId="461" xr:uid="{B9AAF2C0-A7B9-4E0F-BABC-42A8568BBD2C}"/>
    <cellStyle name="Финансовый 9 3 5 2" xfId="957" xr:uid="{F49AC635-73CB-42FC-AD22-D0D1A56A6246}"/>
    <cellStyle name="Финансовый 9 3 5 2 2" xfId="2158" xr:uid="{B473BE39-62A5-4F06-B38C-50B9814C00EB}"/>
    <cellStyle name="Финансовый 9 3 5 3" xfId="1664" xr:uid="{D5ED06C2-152A-4245-BB0B-F5ED475E1603}"/>
    <cellStyle name="Финансовый 9 3 6" xfId="162" xr:uid="{722FCF35-50ED-4000-B725-12209F3A4840}"/>
    <cellStyle name="Финансовый 9 3 6 2" xfId="1368" xr:uid="{E09B2F05-3430-4C1A-849F-E2EB87D82B10}"/>
    <cellStyle name="Финансовый 9 3 7" xfId="1251" xr:uid="{3CF74FFC-6AD0-43FF-8873-FA00B2CA3FA4}"/>
    <cellStyle name="Финансовый 9 4" xfId="59" xr:uid="{93D501D7-017E-4524-9F52-606793265230}"/>
    <cellStyle name="Финансовый 9 4 2" xfId="243" xr:uid="{E2B5CB47-F827-44D4-86CD-781CAA80227C}"/>
    <cellStyle name="Финансовый 9 4 2 2" xfId="430" xr:uid="{FAA98A05-D9B6-4863-9F9F-5AC6B375182F}"/>
    <cellStyle name="Финансовый 9 4 2 2 2" xfId="726" xr:uid="{5BFE98A6-2863-4D54-83B6-5B57753E2812}"/>
    <cellStyle name="Финансовый 9 4 2 2 2 2" xfId="1220" xr:uid="{98320FAE-BB82-4E8E-8881-BB0381D205CE}"/>
    <cellStyle name="Финансовый 9 4 2 2 2 2 2" xfId="2421" xr:uid="{925F75FA-4B05-4D1F-8A67-32D0A647B5DE}"/>
    <cellStyle name="Финансовый 9 4 2 2 2 3" xfId="1929" xr:uid="{D53650F1-D139-4792-A7CB-88675D0487D4}"/>
    <cellStyle name="Финансовый 9 4 2 2 3" xfId="929" xr:uid="{0006403C-ADCF-456B-88D6-3E09CE8DAFBD}"/>
    <cellStyle name="Финансовый 9 4 2 2 3 2" xfId="2130" xr:uid="{7E8C899D-7125-4881-B6E0-9FCC76EBD0CD}"/>
    <cellStyle name="Финансовый 9 4 2 2 4" xfId="1633" xr:uid="{D0EE4CB4-F92A-4A64-AC47-C102BB77C037}"/>
    <cellStyle name="Финансовый 9 4 2 3" xfId="540" xr:uid="{A0E0A8E2-D779-4F51-B098-012339301B57}"/>
    <cellStyle name="Финансовый 9 4 2 3 2" xfId="1035" xr:uid="{11E04D5D-53C3-4570-95BD-C234E6EAD0AF}"/>
    <cellStyle name="Финансовый 9 4 2 3 2 2" xfId="2236" xr:uid="{8C1DC49F-B379-489F-97A8-3CAEFF7C84AD}"/>
    <cellStyle name="Финансовый 9 4 2 3 3" xfId="1743" xr:uid="{22D676CA-280C-4AB8-AD76-5E70A432E773}"/>
    <cellStyle name="Финансовый 9 4 2 4" xfId="772" xr:uid="{85AAC72D-F140-4FCC-A56D-ABADF7432490}"/>
    <cellStyle name="Финансовый 9 4 2 4 2" xfId="1973" xr:uid="{97A47EF6-BFD6-446B-96CE-C4E47184A13A}"/>
    <cellStyle name="Финансовый 9 4 2 5" xfId="1447" xr:uid="{80586E92-1F3C-47EC-AB1A-C054B5041F03}"/>
    <cellStyle name="Финансовый 9 4 3" xfId="299" xr:uid="{B8A0FBFD-7B13-432D-8586-899452914F2F}"/>
    <cellStyle name="Финансовый 9 4 3 2" xfId="595" xr:uid="{A10254BF-7D17-43AD-94B1-651B9CB64CEF}"/>
    <cellStyle name="Финансовый 9 4 3 2 2" xfId="1090" xr:uid="{3560E1A7-FDCF-4813-AF7C-91C017ABF4CE}"/>
    <cellStyle name="Финансовый 9 4 3 2 2 2" xfId="2291" xr:uid="{247A7932-0AF1-471B-9629-501B25CB3779}"/>
    <cellStyle name="Финансовый 9 4 3 2 3" xfId="1798" xr:uid="{71B2120C-2B2E-4F53-A8EA-5A9C1CDD5094}"/>
    <cellStyle name="Финансовый 9 4 3 3" xfId="816" xr:uid="{E290786E-B367-4F36-9210-AC0435BE9D0F}"/>
    <cellStyle name="Финансовый 9 4 3 3 2" xfId="2017" xr:uid="{72A7DFDE-68FD-4B42-9248-F28CDFC8FBE5}"/>
    <cellStyle name="Финансовый 9 4 3 4" xfId="1502" xr:uid="{BDF9A6E3-6540-45DF-9D52-ADE2CD632F8A}"/>
    <cellStyle name="Финансовый 9 4 4" xfId="429" xr:uid="{98BB533A-7729-4453-A7DC-583825CD3314}"/>
    <cellStyle name="Финансовый 9 4 4 2" xfId="725" xr:uid="{64A10CEE-B16C-4BAB-BBED-8C3AB1D5FC90}"/>
    <cellStyle name="Финансовый 9 4 4 2 2" xfId="1219" xr:uid="{60C292E4-F28E-4941-97A3-D11881AA3B81}"/>
    <cellStyle name="Финансовый 9 4 4 2 2 2" xfId="2420" xr:uid="{7596A53E-BF96-4105-B78E-2E86D4F2F016}"/>
    <cellStyle name="Финансовый 9 4 4 2 3" xfId="1928" xr:uid="{1FD8B1E3-0E35-4A68-BBB2-98AFD4A1946D}"/>
    <cellStyle name="Финансовый 9 4 4 3" xfId="928" xr:uid="{70C245CD-5878-4FFB-B826-0116A774CBE8}"/>
    <cellStyle name="Финансовый 9 4 4 3 2" xfId="2129" xr:uid="{32973891-AED5-4E49-857B-B39F8C95F863}"/>
    <cellStyle name="Финансовый 9 4 4 4" xfId="1632" xr:uid="{E295ACB6-0925-4846-A424-3530BD005329}"/>
    <cellStyle name="Финансовый 9 4 5" xfId="477" xr:uid="{2868E5CE-9714-4A38-9929-D6B2C5F77174}"/>
    <cellStyle name="Финансовый 9 4 5 2" xfId="972" xr:uid="{7797FBB3-1C39-40FC-A7D4-EDEFE318F671}"/>
    <cellStyle name="Финансовый 9 4 5 2 2" xfId="2173" xr:uid="{C9BDC4FD-B0EE-48C3-A73D-D5DD6F6BFD07}"/>
    <cellStyle name="Финансовый 9 4 5 3" xfId="1680" xr:uid="{7A540B54-7C79-4C50-BEA8-8143E73D6F3F}"/>
    <cellStyle name="Финансовый 9 4 6" xfId="178" xr:uid="{F228604D-447D-47A5-AD63-EBA91E13958E}"/>
    <cellStyle name="Финансовый 9 4 6 2" xfId="1384" xr:uid="{212C7918-B7CF-4725-81BE-866070898CDD}"/>
    <cellStyle name="Финансовый 9 4 7" xfId="1267" xr:uid="{C022618A-8577-4095-835B-92F5083FCF7F}"/>
    <cellStyle name="Финансовый 9 5" xfId="231" xr:uid="{61103845-8A7A-4FCA-B2A7-06131F49138C}"/>
    <cellStyle name="Финансовый 9 5 2" xfId="431" xr:uid="{1539F0CD-6113-4F96-AA92-03EA7884B8B9}"/>
    <cellStyle name="Финансовый 9 5 2 2" xfId="727" xr:uid="{ABB95212-45F7-49D4-9D66-4B73F6E802A7}"/>
    <cellStyle name="Финансовый 9 5 2 2 2" xfId="1221" xr:uid="{07A987EE-77A7-44F2-B664-E294FF62BB95}"/>
    <cellStyle name="Финансовый 9 5 2 2 2 2" xfId="2422" xr:uid="{8B0E532A-0FA7-4F4D-A73E-193909B3175D}"/>
    <cellStyle name="Финансовый 9 5 2 2 3" xfId="1930" xr:uid="{7898AC58-975C-4EE3-83ED-CAB031D4CD0F}"/>
    <cellStyle name="Финансовый 9 5 2 3" xfId="930" xr:uid="{94CD73E7-927E-4D57-B9BA-7F33C4299752}"/>
    <cellStyle name="Финансовый 9 5 2 3 2" xfId="2131" xr:uid="{3E8E8224-C9B2-44FE-BE6D-451259F01CAD}"/>
    <cellStyle name="Финансовый 9 5 2 4" xfId="1634" xr:uid="{C87996E0-5782-453D-AEBA-D7465414644A}"/>
    <cellStyle name="Финансовый 9 5 3" xfId="528" xr:uid="{088E3431-1D73-4708-9128-B1515E33F37C}"/>
    <cellStyle name="Финансовый 9 5 3 2" xfId="1023" xr:uid="{E026D159-43B1-4D36-BDCC-D836CBEB201C}"/>
    <cellStyle name="Финансовый 9 5 3 2 2" xfId="2224" xr:uid="{7F6F0EAE-353F-4E21-BDC5-03BA68F387AF}"/>
    <cellStyle name="Финансовый 9 5 3 3" xfId="1731" xr:uid="{0BA6C3D4-2E92-44C5-B3A6-579B6EC2168D}"/>
    <cellStyle name="Финансовый 9 5 4" xfId="760" xr:uid="{475D4E60-1B65-41EF-B4DB-C00A1AB9D561}"/>
    <cellStyle name="Финансовый 9 5 4 2" xfId="1961" xr:uid="{B338E8C0-95A5-4890-91B3-8AAE84420497}"/>
    <cellStyle name="Финансовый 9 5 5" xfId="1435" xr:uid="{AF0D4CEF-44CC-43D6-B236-54B3B302673F}"/>
    <cellStyle name="Финансовый 9 6" xfId="287" xr:uid="{7D4A514F-D96E-4E85-A1FE-6DDD31BAD8F0}"/>
    <cellStyle name="Финансовый 9 6 2" xfId="583" xr:uid="{A6B4FE1A-5AF8-44F6-A22F-D94D4B458C43}"/>
    <cellStyle name="Финансовый 9 6 2 2" xfId="1078" xr:uid="{C63F4052-D878-4F2B-AB1D-359C29FB3360}"/>
    <cellStyle name="Финансовый 9 6 2 2 2" xfId="2279" xr:uid="{A02898D8-D747-44DB-954F-D5B303750F07}"/>
    <cellStyle name="Финансовый 9 6 2 3" xfId="1786" xr:uid="{40F29F2B-BA31-4361-B0BF-11FBB4862604}"/>
    <cellStyle name="Финансовый 9 6 3" xfId="804" xr:uid="{5F53E7FD-6173-4DF3-A114-72D6B1F0B8CB}"/>
    <cellStyle name="Финансовый 9 6 3 2" xfId="2005" xr:uid="{DDDF4CBD-808C-43EC-9149-4A7269BD27E0}"/>
    <cellStyle name="Финансовый 9 6 4" xfId="1490" xr:uid="{9C10C11B-9535-481E-89B3-924F249DF6AC}"/>
    <cellStyle name="Финансовый 9 7" xfId="406" xr:uid="{4D09C32B-C642-4496-A7A1-DE2568D7C0B1}"/>
    <cellStyle name="Финансовый 9 7 2" xfId="702" xr:uid="{0C18D5B0-C533-4476-BB03-30A12F848823}"/>
    <cellStyle name="Финансовый 9 7 2 2" xfId="1196" xr:uid="{37C72B1E-20E8-4A69-80F2-899192FF9DD4}"/>
    <cellStyle name="Финансовый 9 7 2 2 2" xfId="2397" xr:uid="{AF9A72A4-1CE6-4008-91DC-0A02912B1AE6}"/>
    <cellStyle name="Финансовый 9 7 2 3" xfId="1905" xr:uid="{26BADCE8-F7D9-4178-81D1-9C040DCBAF82}"/>
    <cellStyle name="Финансовый 9 7 3" xfId="905" xr:uid="{572BF1A6-82E0-4151-9AEE-45864C57B50A}"/>
    <cellStyle name="Финансовый 9 7 3 2" xfId="2106" xr:uid="{534C9512-6A64-448F-AA65-F2C65888ADAB}"/>
    <cellStyle name="Финансовый 9 7 4" xfId="1609" xr:uid="{D881DDC6-3DD5-4E70-AF08-5FB8DAE57122}"/>
    <cellStyle name="Финансовый 9 8" xfId="443" xr:uid="{3C671072-B193-4CAD-A7FC-D9BFA08366C1}"/>
    <cellStyle name="Финансовый 9 8 2" xfId="939" xr:uid="{ADF27C58-C38E-476E-97A1-A05ED2608482}"/>
    <cellStyle name="Финансовый 9 8 2 2" xfId="2140" xr:uid="{457EC89F-B78E-4B95-9E0B-68DBC1890804}"/>
    <cellStyle name="Финансовый 9 8 3" xfId="1646" xr:uid="{EA634D8E-3819-439C-B83A-A693BCFB18BB}"/>
    <cellStyle name="Финансовый 9 9" xfId="144" xr:uid="{C3FC9F05-BBD4-4F3C-822A-9BB58F950F37}"/>
    <cellStyle name="Финансовый 9 9 2" xfId="1350" xr:uid="{D54DE02E-9019-4CCE-AFEA-2267F6CCC4B5}"/>
  </cellStyles>
  <dxfs count="0"/>
  <tableStyles count="0" defaultTableStyle="TableStyleMedium2" defaultPivotStyle="PivotStyleLight16"/>
  <colors>
    <mruColors>
      <color rgb="FF30F03E"/>
      <color rgb="FF00B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8793C-2A5E-443B-9A9F-C98AE3CDD8D0}">
  <sheetPr>
    <pageSetUpPr fitToPage="1"/>
  </sheetPr>
  <dimension ref="A1:F36"/>
  <sheetViews>
    <sheetView tabSelected="1" view="pageBreakPreview" zoomScale="85" zoomScaleNormal="85" zoomScaleSheetLayoutView="85" workbookViewId="0">
      <pane ySplit="1" topLeftCell="A2" activePane="bottomLeft" state="frozen"/>
      <selection pane="bottomLeft" activeCell="B8" sqref="B8"/>
    </sheetView>
  </sheetViews>
  <sheetFormatPr defaultColWidth="8.85546875" defaultRowHeight="18.75"/>
  <cols>
    <col min="1" max="1" width="9" style="3" customWidth="1"/>
    <col min="2" max="2" width="83.28515625" style="3" bestFit="1" customWidth="1"/>
    <col min="3" max="3" width="9.7109375" style="5" bestFit="1" customWidth="1"/>
    <col min="4" max="4" width="14.5703125" style="6" customWidth="1"/>
    <col min="5" max="5" width="18.85546875" style="3" bestFit="1" customWidth="1"/>
    <col min="6" max="6" width="18.42578125" style="3" customWidth="1"/>
    <col min="7" max="16384" width="8.85546875" style="3"/>
  </cols>
  <sheetData>
    <row r="1" spans="1:6" ht="47.25" customHeight="1">
      <c r="A1" s="31" t="s">
        <v>15</v>
      </c>
      <c r="B1" s="31"/>
      <c r="C1" s="31"/>
      <c r="D1" s="31"/>
      <c r="E1" s="31"/>
      <c r="F1" s="31"/>
    </row>
    <row r="2" spans="1:6" s="4" customFormat="1" ht="17.45" customHeight="1">
      <c r="A2" s="36" t="s">
        <v>5</v>
      </c>
      <c r="B2" s="36"/>
      <c r="C2" s="36"/>
      <c r="D2" s="36"/>
      <c r="E2" s="36"/>
      <c r="F2" s="36"/>
    </row>
    <row r="4" spans="1:6" s="2" customFormat="1" ht="47.25">
      <c r="A4" s="1" t="s">
        <v>0</v>
      </c>
      <c r="B4" s="1" t="s">
        <v>1</v>
      </c>
      <c r="C4" s="1" t="s">
        <v>2</v>
      </c>
      <c r="D4" s="16" t="s">
        <v>6</v>
      </c>
      <c r="E4" s="14" t="s">
        <v>58</v>
      </c>
      <c r="F4" s="14" t="s">
        <v>59</v>
      </c>
    </row>
    <row r="5" spans="1:6" s="8" customFormat="1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</row>
    <row r="6" spans="1:6" s="12" customFormat="1">
      <c r="A6" s="23">
        <v>1</v>
      </c>
      <c r="B6" s="10" t="s">
        <v>51</v>
      </c>
      <c r="C6" s="9"/>
      <c r="D6" s="15"/>
      <c r="E6" s="11"/>
      <c r="F6" s="11"/>
    </row>
    <row r="7" spans="1:6" s="8" customFormat="1">
      <c r="A7" s="21" t="s">
        <v>34</v>
      </c>
      <c r="B7" s="13" t="s">
        <v>43</v>
      </c>
      <c r="C7" s="7" t="s">
        <v>41</v>
      </c>
      <c r="D7" s="26">
        <v>19.652000000000001</v>
      </c>
      <c r="E7" s="25"/>
      <c r="F7" s="18">
        <f t="shared" ref="F7:F14" si="0">E7*D7</f>
        <v>0</v>
      </c>
    </row>
    <row r="8" spans="1:6" s="8" customFormat="1" ht="31.5">
      <c r="A8" s="21" t="s">
        <v>35</v>
      </c>
      <c r="B8" s="13" t="s">
        <v>42</v>
      </c>
      <c r="C8" s="7" t="s">
        <v>41</v>
      </c>
      <c r="D8" s="26">
        <f>D7</f>
        <v>19.652000000000001</v>
      </c>
      <c r="E8" s="25"/>
      <c r="F8" s="18">
        <f t="shared" si="0"/>
        <v>0</v>
      </c>
    </row>
    <row r="9" spans="1:6" s="8" customFormat="1">
      <c r="A9" s="21" t="s">
        <v>36</v>
      </c>
      <c r="B9" s="13" t="s">
        <v>46</v>
      </c>
      <c r="C9" s="7" t="s">
        <v>41</v>
      </c>
      <c r="D9" s="17">
        <v>1.3</v>
      </c>
      <c r="E9" s="25"/>
      <c r="F9" s="18">
        <f t="shared" si="0"/>
        <v>0</v>
      </c>
    </row>
    <row r="10" spans="1:6" s="8" customFormat="1">
      <c r="A10" s="21" t="s">
        <v>37</v>
      </c>
      <c r="B10" s="13" t="s">
        <v>47</v>
      </c>
      <c r="C10" s="7" t="s">
        <v>41</v>
      </c>
      <c r="D10" s="17">
        <f>D9</f>
        <v>1.3</v>
      </c>
      <c r="E10" s="25"/>
      <c r="F10" s="18">
        <f t="shared" si="0"/>
        <v>0</v>
      </c>
    </row>
    <row r="11" spans="1:6" s="8" customFormat="1" ht="31.5">
      <c r="A11" s="21" t="s">
        <v>38</v>
      </c>
      <c r="B11" s="13" t="s">
        <v>44</v>
      </c>
      <c r="C11" s="7" t="s">
        <v>4</v>
      </c>
      <c r="D11" s="17">
        <v>397</v>
      </c>
      <c r="E11" s="25"/>
      <c r="F11" s="18">
        <f t="shared" si="0"/>
        <v>0</v>
      </c>
    </row>
    <row r="12" spans="1:6" s="8" customFormat="1" ht="31.5">
      <c r="A12" s="21" t="s">
        <v>39</v>
      </c>
      <c r="B12" s="13" t="s">
        <v>45</v>
      </c>
      <c r="C12" s="7" t="s">
        <v>4</v>
      </c>
      <c r="D12" s="17">
        <f>D11</f>
        <v>397</v>
      </c>
      <c r="E12" s="25"/>
      <c r="F12" s="18">
        <f t="shared" si="0"/>
        <v>0</v>
      </c>
    </row>
    <row r="13" spans="1:6" s="8" customFormat="1">
      <c r="A13" s="21" t="s">
        <v>40</v>
      </c>
      <c r="B13" s="13" t="s">
        <v>31</v>
      </c>
      <c r="C13" s="7" t="s">
        <v>32</v>
      </c>
      <c r="D13" s="17">
        <v>75</v>
      </c>
      <c r="E13" s="25"/>
      <c r="F13" s="18">
        <f t="shared" si="0"/>
        <v>0</v>
      </c>
    </row>
    <row r="14" spans="1:6" s="8" customFormat="1">
      <c r="A14" s="21" t="s">
        <v>50</v>
      </c>
      <c r="B14" s="13" t="s">
        <v>33</v>
      </c>
      <c r="C14" s="7" t="s">
        <v>32</v>
      </c>
      <c r="D14" s="17">
        <f>D13</f>
        <v>75</v>
      </c>
      <c r="E14" s="25"/>
      <c r="F14" s="18">
        <f t="shared" si="0"/>
        <v>0</v>
      </c>
    </row>
    <row r="15" spans="1:6" s="12" customFormat="1">
      <c r="A15" s="23">
        <v>2</v>
      </c>
      <c r="B15" s="10" t="s">
        <v>21</v>
      </c>
      <c r="C15" s="9"/>
      <c r="D15" s="15"/>
      <c r="E15" s="11"/>
      <c r="F15" s="11"/>
    </row>
    <row r="16" spans="1:6" s="8" customFormat="1">
      <c r="A16" s="21" t="s">
        <v>25</v>
      </c>
      <c r="B16" s="13" t="s">
        <v>48</v>
      </c>
      <c r="C16" s="7" t="s">
        <v>41</v>
      </c>
      <c r="D16" s="24">
        <v>74.174000000000007</v>
      </c>
      <c r="E16" s="22"/>
      <c r="F16" s="18">
        <f t="shared" ref="F16:F17" si="1">E16*D16</f>
        <v>0</v>
      </c>
    </row>
    <row r="17" spans="1:6" s="8" customFormat="1">
      <c r="A17" s="21" t="s">
        <v>26</v>
      </c>
      <c r="B17" s="13" t="s">
        <v>49</v>
      </c>
      <c r="C17" s="7" t="s">
        <v>41</v>
      </c>
      <c r="D17" s="24">
        <v>74.174000000000007</v>
      </c>
      <c r="E17" s="1"/>
      <c r="F17" s="18">
        <f t="shared" si="1"/>
        <v>0</v>
      </c>
    </row>
    <row r="18" spans="1:6" s="12" customFormat="1">
      <c r="A18" s="23">
        <v>3</v>
      </c>
      <c r="B18" s="10" t="s">
        <v>19</v>
      </c>
      <c r="C18" s="9"/>
      <c r="D18" s="15"/>
      <c r="E18" s="11"/>
      <c r="F18" s="11"/>
    </row>
    <row r="19" spans="1:6" s="8" customFormat="1">
      <c r="A19" s="21" t="s">
        <v>27</v>
      </c>
      <c r="B19" s="13" t="s">
        <v>18</v>
      </c>
      <c r="C19" s="7" t="s">
        <v>41</v>
      </c>
      <c r="D19" s="24">
        <v>24.870999999999999</v>
      </c>
      <c r="E19" s="1"/>
      <c r="F19" s="18">
        <f t="shared" ref="F19:F20" si="2">E19*D19</f>
        <v>0</v>
      </c>
    </row>
    <row r="20" spans="1:6" s="8" customFormat="1">
      <c r="A20" s="21" t="s">
        <v>28</v>
      </c>
      <c r="B20" s="13" t="s">
        <v>17</v>
      </c>
      <c r="C20" s="7" t="s">
        <v>41</v>
      </c>
      <c r="D20" s="24">
        <v>24.870999999999999</v>
      </c>
      <c r="E20" s="1"/>
      <c r="F20" s="18">
        <f t="shared" si="2"/>
        <v>0</v>
      </c>
    </row>
    <row r="21" spans="1:6" s="12" customFormat="1">
      <c r="A21" s="23">
        <v>4</v>
      </c>
      <c r="B21" s="10" t="s">
        <v>20</v>
      </c>
      <c r="C21" s="9"/>
      <c r="D21" s="15"/>
      <c r="E21" s="11"/>
      <c r="F21" s="11"/>
    </row>
    <row r="22" spans="1:6" s="8" customFormat="1">
      <c r="A22" s="21" t="s">
        <v>29</v>
      </c>
      <c r="B22" s="13" t="s">
        <v>23</v>
      </c>
      <c r="C22" s="7" t="s">
        <v>41</v>
      </c>
      <c r="D22" s="24">
        <v>18.234000000000002</v>
      </c>
      <c r="E22" s="1"/>
      <c r="F22" s="18">
        <f t="shared" ref="F22:F26" si="3">E22*D22</f>
        <v>0</v>
      </c>
    </row>
    <row r="23" spans="1:6" s="8" customFormat="1">
      <c r="A23" s="21" t="s">
        <v>30</v>
      </c>
      <c r="B23" s="13" t="s">
        <v>22</v>
      </c>
      <c r="C23" s="7" t="s">
        <v>41</v>
      </c>
      <c r="D23" s="24">
        <v>18.234000000000002</v>
      </c>
      <c r="E23" s="1"/>
      <c r="F23" s="18">
        <f t="shared" si="3"/>
        <v>0</v>
      </c>
    </row>
    <row r="24" spans="1:6" s="8" customFormat="1">
      <c r="A24" s="23" t="s">
        <v>55</v>
      </c>
      <c r="B24" s="29" t="s">
        <v>52</v>
      </c>
      <c r="C24" s="28"/>
      <c r="D24" s="28"/>
      <c r="E24" s="28"/>
      <c r="F24" s="28"/>
    </row>
    <row r="25" spans="1:6" s="8" customFormat="1">
      <c r="A25" s="21" t="s">
        <v>24</v>
      </c>
      <c r="B25" s="30" t="s">
        <v>53</v>
      </c>
      <c r="C25" s="27" t="s">
        <v>41</v>
      </c>
      <c r="D25" s="24">
        <f>23.01/1000*440</f>
        <v>10.124000000000001</v>
      </c>
      <c r="E25" s="1"/>
      <c r="F25" s="18">
        <f t="shared" si="3"/>
        <v>0</v>
      </c>
    </row>
    <row r="26" spans="1:6" s="8" customFormat="1">
      <c r="A26" s="21" t="s">
        <v>56</v>
      </c>
      <c r="B26" s="30" t="s">
        <v>54</v>
      </c>
      <c r="C26" s="27" t="s">
        <v>41</v>
      </c>
      <c r="D26" s="24">
        <f>D25</f>
        <v>10.124000000000001</v>
      </c>
      <c r="E26" s="1"/>
      <c r="F26" s="18">
        <f t="shared" si="3"/>
        <v>0</v>
      </c>
    </row>
    <row r="27" spans="1:6" s="12" customFormat="1">
      <c r="A27" s="23">
        <v>6</v>
      </c>
      <c r="B27" s="10" t="s">
        <v>7</v>
      </c>
      <c r="C27" s="9"/>
      <c r="D27" s="15"/>
      <c r="E27" s="11"/>
      <c r="F27" s="11"/>
    </row>
    <row r="28" spans="1:6" s="8" customFormat="1" ht="31.5">
      <c r="A28" s="21" t="s">
        <v>57</v>
      </c>
      <c r="B28" s="13" t="s">
        <v>16</v>
      </c>
      <c r="C28" s="7" t="s">
        <v>4</v>
      </c>
      <c r="D28" s="17">
        <v>278</v>
      </c>
      <c r="E28" s="18"/>
      <c r="F28" s="18">
        <f>E28*D28</f>
        <v>0</v>
      </c>
    </row>
    <row r="29" spans="1:6" ht="21" customHeight="1">
      <c r="A29" s="37" t="s">
        <v>3</v>
      </c>
      <c r="B29" s="37"/>
      <c r="C29" s="37"/>
      <c r="D29" s="37"/>
      <c r="E29" s="37"/>
      <c r="F29" s="19">
        <f>SUM(F6:F28)</f>
        <v>0</v>
      </c>
    </row>
    <row r="30" spans="1:6" ht="21" customHeight="1">
      <c r="A30" s="37" t="s">
        <v>8</v>
      </c>
      <c r="B30" s="37"/>
      <c r="C30" s="37"/>
      <c r="D30" s="37"/>
      <c r="E30" s="37"/>
      <c r="F30" s="19">
        <f>F29*0.22</f>
        <v>0</v>
      </c>
    </row>
    <row r="31" spans="1:6" ht="21" customHeight="1">
      <c r="A31" s="37" t="s">
        <v>9</v>
      </c>
      <c r="B31" s="37"/>
      <c r="C31" s="37"/>
      <c r="D31" s="37"/>
      <c r="E31" s="37"/>
      <c r="F31" s="19">
        <f>F29+F30</f>
        <v>0</v>
      </c>
    </row>
    <row r="32" spans="1:6" ht="18.75" customHeight="1">
      <c r="B32" s="20"/>
      <c r="C32" s="20"/>
      <c r="D32" s="20"/>
      <c r="E32" s="20"/>
      <c r="F32" s="20"/>
    </row>
    <row r="33" spans="1:6" ht="147" customHeight="1">
      <c r="A33" s="35" t="s">
        <v>10</v>
      </c>
      <c r="B33" s="35"/>
      <c r="C33" s="35"/>
      <c r="D33" s="35"/>
      <c r="E33" s="35"/>
      <c r="F33" s="35"/>
    </row>
    <row r="34" spans="1:6">
      <c r="A34" s="35" t="s">
        <v>11</v>
      </c>
      <c r="B34" s="35"/>
      <c r="C34" s="35"/>
      <c r="D34" s="35"/>
      <c r="E34" s="35"/>
      <c r="F34" s="35"/>
    </row>
    <row r="35" spans="1:6">
      <c r="A35" s="32" t="s">
        <v>12</v>
      </c>
      <c r="B35" s="32"/>
      <c r="C35" s="32"/>
      <c r="D35" s="32"/>
      <c r="E35" s="32"/>
      <c r="F35" s="32"/>
    </row>
    <row r="36" spans="1:6" ht="147.75" customHeight="1">
      <c r="A36" s="33" t="s">
        <v>13</v>
      </c>
      <c r="B36" s="33"/>
      <c r="C36" s="34" t="s">
        <v>14</v>
      </c>
      <c r="D36" s="34"/>
      <c r="E36" s="34"/>
      <c r="F36" s="34"/>
    </row>
  </sheetData>
  <mergeCells count="10">
    <mergeCell ref="A1:F1"/>
    <mergeCell ref="A35:F35"/>
    <mergeCell ref="A36:B36"/>
    <mergeCell ref="C36:F36"/>
    <mergeCell ref="A34:F34"/>
    <mergeCell ref="A33:F33"/>
    <mergeCell ref="A2:F2"/>
    <mergeCell ref="A29:E29"/>
    <mergeCell ref="A30:E30"/>
    <mergeCell ref="A31:E31"/>
  </mergeCells>
  <phoneticPr fontId="28" type="noConversion"/>
  <printOptions horizontalCentered="1"/>
  <pageMargins left="0.23622047244094491" right="0.23622047244094491" top="0" bottom="0" header="0.31496062992125984" footer="0.31496062992125984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ВОР R03</vt:lpstr>
      <vt:lpstr>'ВОР R03'!Заголовки_для_печати</vt:lpstr>
      <vt:lpstr>'ВОР R03'!Область_печати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Закирьянова Диляра Ильхамовна</dc:creator>
  <cp:lastModifiedBy>Дикарева Ксения Сергеевна</cp:lastModifiedBy>
  <cp:lastPrinted>2026-04-20T08:44:12Z</cp:lastPrinted>
  <dcterms:created xsi:type="dcterms:W3CDTF">2015-06-05T18:19:34Z</dcterms:created>
  <dcterms:modified xsi:type="dcterms:W3CDTF">2026-07-10T08:50:18Z</dcterms:modified>
</cp:coreProperties>
</file>